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ta\Desktop\"/>
    </mc:Choice>
  </mc:AlternateContent>
  <bookViews>
    <workbookView xWindow="-120" yWindow="-120" windowWidth="29040" windowHeight="15720" activeTab="1"/>
  </bookViews>
  <sheets>
    <sheet name="Dlouhá" sheetId="1" r:id="rId1"/>
    <sheet name="Krátká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24" i="2" l="1"/>
  <c r="AP28" i="2"/>
  <c r="AP20" i="2"/>
  <c r="AP16" i="2"/>
  <c r="AP23" i="2"/>
  <c r="AP11" i="2"/>
  <c r="AP42" i="2"/>
  <c r="AP38" i="2"/>
  <c r="AP40" i="2"/>
  <c r="AP32" i="2"/>
  <c r="AP25" i="2"/>
  <c r="AP9" i="2"/>
  <c r="AP17" i="2"/>
  <c r="AP33" i="2"/>
  <c r="AP26" i="2"/>
  <c r="AP8" i="2"/>
  <c r="AP36" i="2"/>
  <c r="AP21" i="2"/>
  <c r="AP13" i="2"/>
  <c r="AP37" i="2"/>
  <c r="AP27" i="2"/>
  <c r="AP34" i="2"/>
  <c r="AP19" i="2"/>
  <c r="AP14" i="2"/>
  <c r="AP18" i="2"/>
  <c r="AP29" i="2"/>
  <c r="AP10" i="2"/>
  <c r="AP7" i="2"/>
  <c r="AP15" i="2"/>
  <c r="AP12" i="2"/>
  <c r="AP30" i="2"/>
  <c r="AP31" i="2"/>
  <c r="AP6" i="2"/>
  <c r="AP39" i="2"/>
  <c r="AP35" i="2"/>
  <c r="AP41" i="2"/>
  <c r="AP22" i="2"/>
  <c r="AC24" i="2"/>
  <c r="AC28" i="2"/>
  <c r="AC20" i="2"/>
  <c r="AC16" i="2"/>
  <c r="AC23" i="2"/>
  <c r="AC11" i="2"/>
  <c r="AC42" i="2"/>
  <c r="AC38" i="2"/>
  <c r="AC40" i="2"/>
  <c r="AC32" i="2"/>
  <c r="AC25" i="2"/>
  <c r="AC9" i="2"/>
  <c r="AC17" i="2"/>
  <c r="AC33" i="2"/>
  <c r="AC26" i="2"/>
  <c r="AC8" i="2"/>
  <c r="AC36" i="2"/>
  <c r="AC21" i="2"/>
  <c r="AC13" i="2"/>
  <c r="AC37" i="2"/>
  <c r="AC27" i="2"/>
  <c r="AC34" i="2"/>
  <c r="AC19" i="2"/>
  <c r="AC14" i="2"/>
  <c r="AC18" i="2"/>
  <c r="AC29" i="2"/>
  <c r="AC10" i="2"/>
  <c r="AC7" i="2"/>
  <c r="AC15" i="2"/>
  <c r="AC12" i="2"/>
  <c r="AC30" i="2"/>
  <c r="AC31" i="2"/>
  <c r="AC6" i="2"/>
  <c r="AC39" i="2"/>
  <c r="AC35" i="2"/>
  <c r="AC41" i="2"/>
  <c r="AC22" i="2"/>
  <c r="P24" i="2"/>
  <c r="P28" i="2"/>
  <c r="P20" i="2"/>
  <c r="P16" i="2"/>
  <c r="P23" i="2"/>
  <c r="P11" i="2"/>
  <c r="P42" i="2"/>
  <c r="P38" i="2"/>
  <c r="P40" i="2"/>
  <c r="P32" i="2"/>
  <c r="P25" i="2"/>
  <c r="P9" i="2"/>
  <c r="P17" i="2"/>
  <c r="P33" i="2"/>
  <c r="P26" i="2"/>
  <c r="P8" i="2"/>
  <c r="P36" i="2"/>
  <c r="P21" i="2"/>
  <c r="P13" i="2"/>
  <c r="P37" i="2"/>
  <c r="P27" i="2"/>
  <c r="P34" i="2"/>
  <c r="P19" i="2"/>
  <c r="P14" i="2"/>
  <c r="P18" i="2"/>
  <c r="P29" i="2"/>
  <c r="P10" i="2"/>
  <c r="P7" i="2"/>
  <c r="P15" i="2"/>
  <c r="P12" i="2"/>
  <c r="P30" i="2"/>
  <c r="P31" i="2"/>
  <c r="P6" i="2"/>
  <c r="P39" i="2"/>
  <c r="P35" i="2"/>
  <c r="P41" i="2"/>
  <c r="P22" i="2"/>
  <c r="AP7" i="1"/>
  <c r="AP8" i="1"/>
  <c r="AP9" i="1"/>
  <c r="AP10" i="1"/>
  <c r="AP14" i="1"/>
  <c r="AP12" i="1"/>
  <c r="AP11" i="1"/>
  <c r="AP13" i="1"/>
  <c r="AP16" i="1"/>
  <c r="AP15" i="1"/>
  <c r="AP21" i="1"/>
  <c r="AP18" i="1"/>
  <c r="AP17" i="1"/>
  <c r="AP19" i="1"/>
  <c r="AP20" i="1"/>
  <c r="AP23" i="1"/>
  <c r="AP22" i="1"/>
  <c r="AP24" i="1"/>
  <c r="AP27" i="1"/>
  <c r="AP26" i="1"/>
  <c r="AP25" i="1"/>
  <c r="AP28" i="1"/>
  <c r="AP29" i="1"/>
  <c r="AP30" i="1"/>
  <c r="AP31" i="1"/>
  <c r="AP32" i="1"/>
  <c r="AP33" i="1"/>
  <c r="AP34" i="1"/>
  <c r="AC7" i="1"/>
  <c r="AC8" i="1"/>
  <c r="AC9" i="1"/>
  <c r="AC10" i="1"/>
  <c r="AC14" i="1"/>
  <c r="AC12" i="1"/>
  <c r="AC11" i="1"/>
  <c r="AC13" i="1"/>
  <c r="AC16" i="1"/>
  <c r="AC15" i="1"/>
  <c r="AC21" i="1"/>
  <c r="AC18" i="1"/>
  <c r="AC17" i="1"/>
  <c r="AC19" i="1"/>
  <c r="AC20" i="1"/>
  <c r="AC23" i="1"/>
  <c r="AC22" i="1"/>
  <c r="AC24" i="1"/>
  <c r="AC27" i="1"/>
  <c r="AC26" i="1"/>
  <c r="AC25" i="1"/>
  <c r="AC28" i="1"/>
  <c r="AC29" i="1"/>
  <c r="AC30" i="1"/>
  <c r="AC31" i="1"/>
  <c r="AC32" i="1"/>
  <c r="AC33" i="1"/>
  <c r="AC34" i="1"/>
  <c r="P7" i="1"/>
  <c r="P8" i="1"/>
  <c r="P9" i="1"/>
  <c r="P10" i="1"/>
  <c r="P14" i="1"/>
  <c r="P12" i="1"/>
  <c r="P11" i="1"/>
  <c r="P13" i="1"/>
  <c r="P16" i="1"/>
  <c r="P15" i="1"/>
  <c r="P21" i="1"/>
  <c r="P18" i="1"/>
  <c r="P17" i="1"/>
  <c r="P19" i="1"/>
  <c r="P20" i="1"/>
  <c r="P23" i="1"/>
  <c r="P22" i="1"/>
  <c r="P24" i="1"/>
  <c r="P27" i="1"/>
  <c r="P26" i="1"/>
  <c r="P25" i="1"/>
  <c r="P28" i="1"/>
  <c r="P29" i="1"/>
  <c r="P30" i="1"/>
  <c r="P31" i="1"/>
  <c r="P32" i="1"/>
  <c r="P33" i="1"/>
  <c r="P34" i="1"/>
  <c r="O7" i="1"/>
  <c r="O8" i="1"/>
  <c r="O9" i="1"/>
  <c r="O10" i="1"/>
  <c r="O14" i="1"/>
  <c r="O12" i="1"/>
  <c r="O11" i="1"/>
  <c r="O13" i="1"/>
  <c r="O16" i="1"/>
  <c r="O15" i="1"/>
  <c r="O21" i="1"/>
  <c r="O18" i="1"/>
  <c r="O17" i="1"/>
  <c r="O19" i="1"/>
  <c r="O20" i="1"/>
  <c r="O23" i="1"/>
  <c r="O22" i="1"/>
  <c r="O24" i="1"/>
  <c r="O27" i="1"/>
  <c r="O26" i="1"/>
  <c r="O25" i="1"/>
  <c r="O28" i="1"/>
  <c r="O29" i="1"/>
  <c r="O30" i="1"/>
  <c r="O31" i="1"/>
  <c r="O32" i="1"/>
  <c r="O33" i="1"/>
  <c r="O34" i="1"/>
  <c r="P6" i="1"/>
  <c r="AC6" i="1"/>
  <c r="AP6" i="1"/>
  <c r="AO31" i="2"/>
  <c r="AO6" i="2"/>
  <c r="AO39" i="2"/>
  <c r="AO35" i="2"/>
  <c r="AO41" i="2"/>
  <c r="AB31" i="2"/>
  <c r="AB6" i="2"/>
  <c r="AB39" i="2"/>
  <c r="AB35" i="2"/>
  <c r="AB41" i="2"/>
  <c r="O31" i="2"/>
  <c r="O6" i="2"/>
  <c r="O39" i="2"/>
  <c r="O35" i="2"/>
  <c r="O41" i="2"/>
  <c r="AO30" i="2"/>
  <c r="AO15" i="2"/>
  <c r="AO12" i="2"/>
  <c r="AB15" i="2"/>
  <c r="AB12" i="2"/>
  <c r="AB30" i="2"/>
  <c r="O15" i="2"/>
  <c r="O12" i="2"/>
  <c r="O30" i="2"/>
  <c r="AO7" i="2"/>
  <c r="AB7" i="2"/>
  <c r="O7" i="2"/>
  <c r="O24" i="2"/>
  <c r="O28" i="2"/>
  <c r="O20" i="2"/>
  <c r="O16" i="2"/>
  <c r="O23" i="2"/>
  <c r="O11" i="2"/>
  <c r="O42" i="2"/>
  <c r="O38" i="2"/>
  <c r="O40" i="2"/>
  <c r="O32" i="2"/>
  <c r="O25" i="2"/>
  <c r="O9" i="2"/>
  <c r="O17" i="2"/>
  <c r="O33" i="2"/>
  <c r="O26" i="2"/>
  <c r="O8" i="2"/>
  <c r="O36" i="2"/>
  <c r="O21" i="2"/>
  <c r="O13" i="2"/>
  <c r="O37" i="2"/>
  <c r="O27" i="2"/>
  <c r="O34" i="2"/>
  <c r="O19" i="2"/>
  <c r="O14" i="2"/>
  <c r="O18" i="2"/>
  <c r="O29" i="2"/>
  <c r="O10" i="2"/>
  <c r="AB9" i="2"/>
  <c r="AB17" i="2"/>
  <c r="AB33" i="2"/>
  <c r="AB26" i="2"/>
  <c r="AB8" i="2"/>
  <c r="AB36" i="2"/>
  <c r="AB21" i="2"/>
  <c r="AB13" i="2"/>
  <c r="AB37" i="2"/>
  <c r="AB27" i="2"/>
  <c r="AB34" i="2"/>
  <c r="AB19" i="2"/>
  <c r="AB14" i="2"/>
  <c r="AB18" i="2"/>
  <c r="AB29" i="2"/>
  <c r="AB10" i="2"/>
  <c r="AB25" i="2"/>
  <c r="AB32" i="2"/>
  <c r="AB38" i="2"/>
  <c r="AQ35" i="2" l="1"/>
  <c r="AQ39" i="2"/>
  <c r="AQ6" i="2"/>
  <c r="AQ41" i="2"/>
  <c r="AQ31" i="2"/>
  <c r="AQ15" i="2"/>
  <c r="AQ30" i="2"/>
  <c r="AQ12" i="2"/>
  <c r="AQ7" i="2"/>
  <c r="AO18" i="2" l="1"/>
  <c r="AQ18" i="2"/>
  <c r="AO29" i="2"/>
  <c r="AQ10" i="2"/>
  <c r="AO10" i="2"/>
  <c r="AB15" i="1"/>
  <c r="AQ15" i="1"/>
  <c r="AO15" i="1"/>
  <c r="AB30" i="1"/>
  <c r="AQ30" i="1"/>
  <c r="AO30" i="1"/>
  <c r="AQ21" i="1"/>
  <c r="AB21" i="1"/>
  <c r="AO21" i="1"/>
  <c r="AB29" i="1"/>
  <c r="AO29" i="1"/>
  <c r="AQ29" i="1"/>
  <c r="AQ25" i="1"/>
  <c r="AB25" i="1"/>
  <c r="AO25" i="1"/>
  <c r="AB26" i="1"/>
  <c r="AO26" i="1"/>
  <c r="AQ26" i="1"/>
  <c r="AO13" i="2"/>
  <c r="AO37" i="2"/>
  <c r="AQ27" i="2"/>
  <c r="AO27" i="2"/>
  <c r="AO34" i="2"/>
  <c r="AO19" i="2"/>
  <c r="AO14" i="2"/>
  <c r="AO21" i="2"/>
  <c r="AQ37" i="2" l="1"/>
  <c r="AQ21" i="2"/>
  <c r="AQ19" i="2"/>
  <c r="AQ34" i="2"/>
  <c r="AQ29" i="2"/>
  <c r="AQ14" i="2"/>
  <c r="AQ13" i="2"/>
  <c r="AO40" i="2"/>
  <c r="AB40" i="2"/>
  <c r="AO11" i="2"/>
  <c r="AB11" i="2"/>
  <c r="AO9" i="2"/>
  <c r="AO25" i="2"/>
  <c r="AO26" i="2"/>
  <c r="AO20" i="2"/>
  <c r="AB20" i="2"/>
  <c r="AO32" i="2"/>
  <c r="AO38" i="2"/>
  <c r="AO24" i="2"/>
  <c r="AB24" i="2"/>
  <c r="AO22" i="2"/>
  <c r="AB22" i="2"/>
  <c r="O22" i="2"/>
  <c r="AO42" i="2"/>
  <c r="AB42" i="2"/>
  <c r="AO17" i="2"/>
  <c r="AO28" i="2"/>
  <c r="AB28" i="2"/>
  <c r="AO16" i="2"/>
  <c r="AB16" i="2"/>
  <c r="AO23" i="2"/>
  <c r="AB23" i="2"/>
  <c r="AO36" i="2"/>
  <c r="AO8" i="2"/>
  <c r="AO33" i="2"/>
  <c r="AO10" i="1"/>
  <c r="AO17" i="1"/>
  <c r="AO14" i="1"/>
  <c r="AO23" i="1"/>
  <c r="AO32" i="1"/>
  <c r="AO19" i="1"/>
  <c r="AO7" i="1"/>
  <c r="AO8" i="1"/>
  <c r="AO13" i="1"/>
  <c r="AO28" i="1"/>
  <c r="AO27" i="1"/>
  <c r="AO9" i="1"/>
  <c r="AO18" i="1"/>
  <c r="AO34" i="1"/>
  <c r="AO20" i="1"/>
  <c r="AO24" i="1"/>
  <c r="AO6" i="1"/>
  <c r="AO16" i="1"/>
  <c r="AO31" i="1"/>
  <c r="AO33" i="1"/>
  <c r="AO11" i="1"/>
  <c r="AO12" i="1"/>
  <c r="AO22" i="1"/>
  <c r="AB10" i="1"/>
  <c r="AB17" i="1"/>
  <c r="AB14" i="1"/>
  <c r="AB23" i="1"/>
  <c r="AB32" i="1"/>
  <c r="AB19" i="1"/>
  <c r="AB7" i="1"/>
  <c r="AB8" i="1"/>
  <c r="AB13" i="1"/>
  <c r="AB28" i="1"/>
  <c r="AB27" i="1"/>
  <c r="AB9" i="1"/>
  <c r="AB18" i="1"/>
  <c r="AB34" i="1"/>
  <c r="AB20" i="1"/>
  <c r="AB24" i="1"/>
  <c r="AB6" i="1"/>
  <c r="AB16" i="1"/>
  <c r="AB31" i="1"/>
  <c r="AB33" i="1"/>
  <c r="AB11" i="1"/>
  <c r="AB12" i="1"/>
  <c r="AB22" i="1"/>
  <c r="O6" i="1"/>
  <c r="AQ36" i="2" l="1"/>
  <c r="AQ16" i="2"/>
  <c r="AQ38" i="2"/>
  <c r="AQ11" i="2"/>
  <c r="AQ8" i="2"/>
  <c r="AQ32" i="2"/>
  <c r="AQ9" i="2"/>
  <c r="AQ24" i="2"/>
  <c r="AQ23" i="2"/>
  <c r="AQ25" i="2"/>
  <c r="AQ20" i="2"/>
  <c r="AQ22" i="2"/>
  <c r="AQ42" i="2"/>
  <c r="AQ40" i="2"/>
  <c r="AQ28" i="2"/>
  <c r="AQ26" i="2"/>
  <c r="AQ33" i="2"/>
  <c r="AQ17" i="2"/>
  <c r="AQ32" i="1"/>
  <c r="AQ18" i="1"/>
  <c r="AQ11" i="1"/>
  <c r="AQ6" i="1"/>
  <c r="AQ13" i="1"/>
  <c r="AQ7" i="1"/>
  <c r="AQ24" i="1"/>
  <c r="AQ20" i="1"/>
  <c r="AQ10" i="1"/>
  <c r="AQ19" i="1"/>
  <c r="AQ34" i="1"/>
  <c r="AQ12" i="1"/>
  <c r="AQ8" i="1"/>
  <c r="AQ23" i="1"/>
  <c r="AQ9" i="1"/>
  <c r="AQ33" i="1"/>
  <c r="AQ16" i="1"/>
  <c r="AQ28" i="1"/>
  <c r="AQ17" i="1"/>
  <c r="AQ22" i="1"/>
  <c r="AQ14" i="1"/>
  <c r="AQ27" i="1"/>
  <c r="AQ31" i="1"/>
</calcChain>
</file>

<file path=xl/sharedStrings.xml><?xml version="1.0" encoding="utf-8"?>
<sst xmlns="http://schemas.openxmlformats.org/spreadsheetml/2006/main" count="228" uniqueCount="131">
  <si>
    <t>Jméno a Příjmení</t>
  </si>
  <si>
    <t>Klub</t>
  </si>
  <si>
    <t>Počet ran</t>
  </si>
  <si>
    <t>Celkem</t>
  </si>
  <si>
    <t>Pořadí</t>
  </si>
  <si>
    <t>Oblíbenka 20.9.2025 -dlouhá</t>
  </si>
  <si>
    <t>Oblíbenka 20.9.2025 -krátká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</si>
  <si>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</si>
  <si>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</si>
  <si>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</si>
  <si>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</si>
  <si>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</si>
  <si>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</si>
  <si>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</si>
  <si>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</si>
  <si>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</si>
  <si>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</si>
  <si>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</si>
  <si>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</si>
  <si>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</si>
  <si>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</si>
  <si>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</si>
  <si>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</si>
  <si>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</si>
  <si>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</si>
  <si>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</si>
  <si>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</si>
  <si>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</si>
  <si>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</si>
  <si>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</si>
  <si>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</si>
  <si>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</si>
  <si>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</si>
  <si>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</si>
  <si>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</si>
  <si>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</si>
  <si>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</si>
  <si>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číslo</t>
  </si>
  <si>
    <t>Ležící figura s kruhy</t>
  </si>
  <si>
    <t>Pistolový mezinárodní 50/20</t>
  </si>
  <si>
    <t>Bandita</t>
  </si>
  <si>
    <t>Hlava s kruhy</t>
  </si>
  <si>
    <t>31.</t>
  </si>
  <si>
    <t>32.</t>
  </si>
  <si>
    <t>33.</t>
  </si>
  <si>
    <t>34.</t>
  </si>
  <si>
    <t>35.</t>
  </si>
  <si>
    <t>36.</t>
  </si>
  <si>
    <t>37.</t>
  </si>
  <si>
    <t>Luboš Rybička</t>
  </si>
  <si>
    <t>CZTS1</t>
  </si>
  <si>
    <t>Leoš Novák</t>
  </si>
  <si>
    <t>Tactical 858</t>
  </si>
  <si>
    <t>Luboš Novotný</t>
  </si>
  <si>
    <t>Parmks3</t>
  </si>
  <si>
    <t>Taťána Guzioti</t>
  </si>
  <si>
    <t>Kalaš 545</t>
  </si>
  <si>
    <t>Milan Bláha</t>
  </si>
  <si>
    <t>Martin Černobila</t>
  </si>
  <si>
    <t>CZ 527</t>
  </si>
  <si>
    <t>Evžen Mertlík</t>
  </si>
  <si>
    <t>HK expert</t>
  </si>
  <si>
    <t>Jana Votrousková</t>
  </si>
  <si>
    <t>Glock 19</t>
  </si>
  <si>
    <t xml:space="preserve">Zdeněk Souček </t>
  </si>
  <si>
    <t>Re SW</t>
  </si>
  <si>
    <t>Zdeněk Příhoda</t>
  </si>
  <si>
    <t>Petra Černá</t>
  </si>
  <si>
    <t>SigSauer</t>
  </si>
  <si>
    <t>Jiří Šorer</t>
  </si>
  <si>
    <t>AR 15</t>
  </si>
  <si>
    <t>Simonov45</t>
  </si>
  <si>
    <t>Schmeisser</t>
  </si>
  <si>
    <t>Otto Scháněl</t>
  </si>
  <si>
    <t>M70B1</t>
  </si>
  <si>
    <t>CZ 52/57</t>
  </si>
  <si>
    <t>Taurus T4</t>
  </si>
  <si>
    <t>Para Ord.</t>
  </si>
  <si>
    <t>Rostislav Votroubek</t>
  </si>
  <si>
    <t>STV MK 67</t>
  </si>
  <si>
    <t>Milan Novotný</t>
  </si>
  <si>
    <t>CZ Shadow</t>
  </si>
  <si>
    <t>Jiří Smejkal</t>
  </si>
  <si>
    <t>Walther</t>
  </si>
  <si>
    <t>David Synek</t>
  </si>
  <si>
    <t>CZ Shadow2</t>
  </si>
  <si>
    <t>Hana Součková</t>
  </si>
  <si>
    <t>Pavel Plůcha</t>
  </si>
  <si>
    <t>ADC 223</t>
  </si>
  <si>
    <t>Ruger</t>
  </si>
  <si>
    <t>Ruger 556</t>
  </si>
  <si>
    <t>SW44</t>
  </si>
  <si>
    <t>AR15</t>
  </si>
  <si>
    <t>Taťána Guzioty</t>
  </si>
  <si>
    <t>SA 58</t>
  </si>
  <si>
    <t>RE SW686</t>
  </si>
  <si>
    <t>Pavel Řehák</t>
  </si>
  <si>
    <t>CZ 75B</t>
  </si>
  <si>
    <t>SA 61</t>
  </si>
  <si>
    <t>Pi CZ T2</t>
  </si>
  <si>
    <t>STI Trojan</t>
  </si>
  <si>
    <t>Jaroslav Szekely</t>
  </si>
  <si>
    <t>Re ZKR</t>
  </si>
  <si>
    <t>Josef Peiker</t>
  </si>
  <si>
    <t>Colt</t>
  </si>
  <si>
    <t>Jiří Šenkýř</t>
  </si>
  <si>
    <t>ZKR 551</t>
  </si>
  <si>
    <t>Thompson</t>
  </si>
  <si>
    <t>Dušan Hoger</t>
  </si>
  <si>
    <t>CSV-9</t>
  </si>
  <si>
    <t>Jana Votroubková</t>
  </si>
  <si>
    <t>MK 67</t>
  </si>
  <si>
    <t>Roman Mikule</t>
  </si>
  <si>
    <t>Gazela 58</t>
  </si>
  <si>
    <t>CZS 5811</t>
  </si>
  <si>
    <t>SigP210</t>
  </si>
  <si>
    <t>CZ TS</t>
  </si>
  <si>
    <t>Sig Sauer</t>
  </si>
  <si>
    <t>Alfa Proj.</t>
  </si>
  <si>
    <t>Manurchin</t>
  </si>
  <si>
    <t>Merlin</t>
  </si>
  <si>
    <t>Windham</t>
  </si>
  <si>
    <t>Jan Ihnát</t>
  </si>
  <si>
    <t>KM9</t>
  </si>
  <si>
    <t>SW</t>
  </si>
  <si>
    <t>Hamerli</t>
  </si>
  <si>
    <t>Glock17</t>
  </si>
  <si>
    <t>Miloslav Tesař</t>
  </si>
  <si>
    <t>CZ75</t>
  </si>
  <si>
    <t>Zdeněk Slipka</t>
  </si>
  <si>
    <t>SP01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</si>
</sst>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26"/>
      <color theme="1"/>
      <name val="Aptos Narrow"/>
      <family val="2"/>
      <charset val="238"/>
      <scheme val="minor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/>
    <xf numFmtId="0" fontId="1" fillId="0" borderId="5" xfId="0" applyFont="1" applyBorder="1"/>
    <xf numFmtId="0" fontId="0" fillId="0" borderId="12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1" fillId="0" borderId="12" xfId="0" applyFont="1" applyBorder="1"/>
    <xf numFmtId="0" fontId="0" fillId="0" borderId="12" xfId="0" applyBorder="1"/>
    <xf numFmtId="0" fontId="0" fillId="0" borderId="20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2" borderId="2" xfId="0" applyFont="1" applyFill="1" applyBorder="1"/>
    <xf numFmtId="0" fontId="0" fillId="0" borderId="27" xfId="0" applyBorder="1"/>
    <xf numFmtId="0" fontId="1" fillId="0" borderId="28" xfId="0" applyFont="1" applyBorder="1"/>
    <xf numFmtId="0" fontId="0" fillId="0" borderId="28" xfId="0" applyBorder="1"/>
    <xf numFmtId="0" fontId="0" fillId="0" borderId="28" xfId="0" applyBorder="1" applyAlignment="1">
      <alignment horizontal="center"/>
    </xf>
    <xf numFmtId="0" fontId="1" fillId="3" borderId="2" xfId="0" applyFont="1" applyFill="1" applyBorder="1"/>
    <xf numFmtId="0" fontId="3" fillId="2" borderId="2" xfId="0" applyFont="1" applyFill="1" applyBorder="1"/>
  </cellXfs>
  <cellStyles count="1">
    <cellStyle name="Normální" xfId="0" builtinId="0"/>
  </cellStyles>
  <dxfs count="10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R34"/>
  <sheetViews>
    <sheetView topLeftCell="I1" zoomScale="55" zoomScaleNormal="55" workbookViewId="0">
      <selection activeCell="BA14" sqref="BA14"/>
    </sheetView>
  </sheetViews>
  <sheetFormatPr defaultRowHeight="13.8"/>
  <cols>
    <col min="1" max="1" width="5.19921875" customWidth="1"/>
    <col min="2" max="2" width="18.8984375" customWidth="1"/>
    <col min="3" max="3" width="10.796875" customWidth="1"/>
    <col min="4" max="14" width="3.3984375" customWidth="1"/>
    <col min="15" max="15" width="9.59765625" bestFit="1" customWidth="1"/>
    <col min="16" max="16" width="7.59765625" bestFit="1" customWidth="1"/>
    <col min="17" max="27" width="4" customWidth="1"/>
    <col min="28" max="29" width="7.69921875" customWidth="1"/>
    <col min="30" max="40" width="3.09765625" customWidth="1"/>
    <col min="41" max="42" width="7.69921875" customWidth="1"/>
    <col min="43" max="43" width="7.59765625" customWidth="1"/>
    <col min="44" max="44" width="5.8984375" customWidth="1"/>
  </cols>
  <sheetData>
    <row r="2" spans="1:44" ht="32.4">
      <c r="C2" s="8" t="s">
        <v>5</v>
      </c>
    </row>
    <row r="3" spans="1:44" ht="14.4" thickBot="1"/>
    <row r="4" spans="1:44">
      <c r="A4" s="18" t="s">
        <v>37</v>
      </c>
      <c r="B4" s="20" t="s">
        <v>0</v>
      </c>
      <c r="C4" s="20" t="s">
        <v>1</v>
      </c>
      <c r="D4" s="24" t="s">
        <v>39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38</v>
      </c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 t="s">
        <v>41</v>
      </c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0" t="s">
        <v>3</v>
      </c>
      <c r="AR4" s="22" t="s">
        <v>4</v>
      </c>
    </row>
    <row r="5" spans="1:44" ht="14.4" thickBot="1">
      <c r="A5" s="19"/>
      <c r="B5" s="21"/>
      <c r="C5" s="21"/>
      <c r="D5" s="10">
        <v>10</v>
      </c>
      <c r="E5" s="10">
        <v>9</v>
      </c>
      <c r="F5" s="10">
        <v>8</v>
      </c>
      <c r="G5" s="10">
        <v>7</v>
      </c>
      <c r="H5" s="10">
        <v>6</v>
      </c>
      <c r="I5" s="10">
        <v>5</v>
      </c>
      <c r="J5" s="10">
        <v>4</v>
      </c>
      <c r="K5" s="10">
        <v>3</v>
      </c>
      <c r="L5" s="10">
        <v>2</v>
      </c>
      <c r="M5" s="10">
        <v>1</v>
      </c>
      <c r="N5" s="10">
        <v>0</v>
      </c>
      <c r="O5" s="10" t="s">
        <v>2</v>
      </c>
      <c r="P5" s="10" t="s">
        <v>3</v>
      </c>
      <c r="Q5" s="10">
        <v>10</v>
      </c>
      <c r="R5" s="10">
        <v>9</v>
      </c>
      <c r="S5" s="10">
        <v>8</v>
      </c>
      <c r="T5" s="10">
        <v>7</v>
      </c>
      <c r="U5" s="10">
        <v>6</v>
      </c>
      <c r="V5" s="10">
        <v>5</v>
      </c>
      <c r="W5" s="10">
        <v>4</v>
      </c>
      <c r="X5" s="10">
        <v>3</v>
      </c>
      <c r="Y5" s="10">
        <v>2</v>
      </c>
      <c r="Z5" s="10">
        <v>1</v>
      </c>
      <c r="AA5" s="10">
        <v>0</v>
      </c>
      <c r="AB5" s="10" t="s">
        <v>2</v>
      </c>
      <c r="AC5" s="10" t="s">
        <v>3</v>
      </c>
      <c r="AD5" s="10">
        <v>10</v>
      </c>
      <c r="AE5" s="10">
        <v>9</v>
      </c>
      <c r="AF5" s="10">
        <v>8</v>
      </c>
      <c r="AG5" s="10">
        <v>7</v>
      </c>
      <c r="AH5" s="10">
        <v>6</v>
      </c>
      <c r="AI5" s="10">
        <v>5</v>
      </c>
      <c r="AJ5" s="10">
        <v>4</v>
      </c>
      <c r="AK5" s="10">
        <v>3</v>
      </c>
      <c r="AL5" s="10">
        <v>2</v>
      </c>
      <c r="AM5" s="10">
        <v>1</v>
      </c>
      <c r="AN5" s="10">
        <v>0</v>
      </c>
      <c r="AO5" s="10" t="s">
        <v>2</v>
      </c>
      <c r="AP5" s="10" t="s">
        <v>3</v>
      </c>
      <c r="AQ5" s="21"/>
      <c r="AR5" s="23"/>
    </row>
    <row r="6" spans="1:44" ht="19.5" customHeight="1">
      <c r="A6" s="12" t="s">
        <v>16</v>
      </c>
      <c r="B6" s="1" t="s">
        <v>69</v>
      </c>
      <c r="C6" s="2" t="s">
        <v>76</v>
      </c>
      <c r="D6" s="3">
        <v>6</v>
      </c>
      <c r="E6" s="3">
        <v>4</v>
      </c>
      <c r="F6" s="3"/>
      <c r="G6" s="3"/>
      <c r="H6" s="3"/>
      <c r="I6" s="3"/>
      <c r="J6" s="3"/>
      <c r="K6" s="3"/>
      <c r="L6" s="3"/>
      <c r="M6" s="3"/>
      <c r="N6" s="3"/>
      <c r="O6" s="3">
        <f>SUM(D6:N6)</f>
        <v>10</v>
      </c>
      <c r="P6" s="3">
        <f>(D6*10)+(E6*9)+(F6*8)+(G6*7)+(H6*6)+(I6*5)+(J6*4)+(K6*3)+(L6*2)+(M6*1)+(N6*0)</f>
        <v>96</v>
      </c>
      <c r="Q6" s="3">
        <v>6</v>
      </c>
      <c r="R6" s="3">
        <v>4</v>
      </c>
      <c r="S6" s="3"/>
      <c r="T6" s="3"/>
      <c r="U6" s="3"/>
      <c r="V6" s="3"/>
      <c r="W6" s="3"/>
      <c r="X6" s="3"/>
      <c r="Y6" s="3"/>
      <c r="Z6" s="3"/>
      <c r="AA6" s="3"/>
      <c r="AB6" s="3">
        <f>SUM(Q6:AA6)</f>
        <v>10</v>
      </c>
      <c r="AC6" s="3">
        <f>(Q6*10)+(R6*9)+(S6*8)+(T6*7)+(U6*6)+(V6*5)+(W6*4)+(X6*3)+(Y6*2)+(Z6*1)+(AA6*0)</f>
        <v>96</v>
      </c>
      <c r="AD6" s="3">
        <v>3</v>
      </c>
      <c r="AE6" s="3">
        <v>4</v>
      </c>
      <c r="AF6" s="3">
        <v>3</v>
      </c>
      <c r="AG6" s="3"/>
      <c r="AH6" s="3"/>
      <c r="AI6" s="3"/>
      <c r="AJ6" s="3"/>
      <c r="AK6" s="3"/>
      <c r="AL6" s="3"/>
      <c r="AM6" s="3"/>
      <c r="AN6" s="3"/>
      <c r="AO6" s="3">
        <f>SUM(AD6:AN6)</f>
        <v>10</v>
      </c>
      <c r="AP6" s="3">
        <f>(AD6*10)+(AE6*9)+(AF6*8)+(AG6*7)+(AH6*6)+(AI6*5)+(AJ6*4)+(AK6*3)+(AL6*2)+(AM6*1)+(AN6*0)</f>
        <v>90</v>
      </c>
      <c r="AQ6" s="3">
        <f>P6+AC6+AP6</f>
        <v>282</v>
      </c>
      <c r="AR6" s="17">
        <v>1</v>
      </c>
    </row>
    <row r="7" spans="1:44" ht="19.5" customHeight="1">
      <c r="A7" s="14" t="s">
        <v>21</v>
      </c>
      <c r="B7" s="4" t="s">
        <v>84</v>
      </c>
      <c r="C7" s="5" t="s">
        <v>90</v>
      </c>
      <c r="D7" s="6">
        <v>4</v>
      </c>
      <c r="E7" s="6">
        <v>4</v>
      </c>
      <c r="F7" s="6">
        <v>2</v>
      </c>
      <c r="G7" s="6"/>
      <c r="H7" s="6"/>
      <c r="I7" s="6"/>
      <c r="J7" s="6"/>
      <c r="K7" s="6"/>
      <c r="L7" s="6"/>
      <c r="M7" s="6"/>
      <c r="N7" s="6"/>
      <c r="O7" s="3">
        <f>SUM(D7:N7)</f>
        <v>10</v>
      </c>
      <c r="P7" s="3">
        <f>(D7*10)+(E7*9)+(F7*8)+(G7*7)+(H7*6)+(I7*5)+(J7*4)+(K7*3)+(L7*2)+(M7*1)+(N7*0)</f>
        <v>92</v>
      </c>
      <c r="Q7" s="6">
        <v>5</v>
      </c>
      <c r="R7" s="6">
        <v>4</v>
      </c>
      <c r="S7" s="6">
        <v>1</v>
      </c>
      <c r="T7" s="6"/>
      <c r="U7" s="6"/>
      <c r="V7" s="6"/>
      <c r="W7" s="6"/>
      <c r="X7" s="6"/>
      <c r="Y7" s="6"/>
      <c r="Z7" s="6"/>
      <c r="AA7" s="6"/>
      <c r="AB7" s="6">
        <f>SUM(Q7:AA7)</f>
        <v>10</v>
      </c>
      <c r="AC7" s="3">
        <f>(Q7*10)+(R7*9)+(S7*8)+(T7*7)+(U7*6)+(V7*5)+(W7*4)+(X7*3)+(Y7*2)+(Z7*1)+(AA7*0)</f>
        <v>94</v>
      </c>
      <c r="AD7" s="6">
        <v>3</v>
      </c>
      <c r="AE7" s="6">
        <v>4</v>
      </c>
      <c r="AF7" s="6">
        <v>3</v>
      </c>
      <c r="AG7" s="6"/>
      <c r="AH7" s="6"/>
      <c r="AI7" s="6"/>
      <c r="AJ7" s="6"/>
      <c r="AK7" s="6"/>
      <c r="AL7" s="6"/>
      <c r="AM7" s="6"/>
      <c r="AN7" s="6"/>
      <c r="AO7" s="6">
        <f>SUM(AD7:AN7)</f>
        <v>10</v>
      </c>
      <c r="AP7" s="3">
        <f>(AD7*10)+(AE7*9)+(AF7*8)+(AG7*7)+(AH7*6)+(AI7*5)+(AJ7*4)+(AK7*3)+(AL7*2)+(AM7*1)+(AN7*0)</f>
        <v>90</v>
      </c>
      <c r="AQ7" s="6">
        <f>P7+AC7+AP7</f>
        <v>276</v>
      </c>
      <c r="AR7" s="13">
        <v>2</v>
      </c>
    </row>
    <row r="8" spans="1:44" ht="19.5" customHeight="1">
      <c r="A8" s="14" t="s">
        <v>19</v>
      </c>
      <c r="B8" s="4" t="s">
        <v>87</v>
      </c>
      <c r="C8" s="5" t="s">
        <v>88</v>
      </c>
      <c r="D8" s="6">
        <v>5</v>
      </c>
      <c r="E8" s="6">
        <v>5</v>
      </c>
      <c r="F8" s="6"/>
      <c r="G8" s="6"/>
      <c r="H8" s="6"/>
      <c r="I8" s="6"/>
      <c r="J8" s="6"/>
      <c r="K8" s="6"/>
      <c r="L8" s="6"/>
      <c r="M8" s="6"/>
      <c r="N8" s="6"/>
      <c r="O8" s="3">
        <f>SUM(D8:N8)</f>
        <v>10</v>
      </c>
      <c r="P8" s="3">
        <f>(D8*10)+(E8*9)+(F8*8)+(G8*7)+(H8*6)+(I8*5)+(J8*4)+(K8*3)+(L8*2)+(M8*1)+(N8*0)</f>
        <v>95</v>
      </c>
      <c r="Q8" s="6">
        <v>5</v>
      </c>
      <c r="R8" s="6">
        <v>4</v>
      </c>
      <c r="S8" s="6">
        <v>1</v>
      </c>
      <c r="T8" s="6"/>
      <c r="U8" s="6"/>
      <c r="V8" s="6"/>
      <c r="W8" s="6"/>
      <c r="X8" s="6"/>
      <c r="Y8" s="6"/>
      <c r="Z8" s="6"/>
      <c r="AA8" s="6"/>
      <c r="AB8" s="6">
        <f>SUM(Q8:AA8)</f>
        <v>10</v>
      </c>
      <c r="AC8" s="3">
        <f>(Q8*10)+(R8*9)+(S8*8)+(T8*7)+(U8*6)+(V8*5)+(W8*4)+(X8*3)+(Y8*2)+(Z8*1)+(AA8*0)</f>
        <v>94</v>
      </c>
      <c r="AD8" s="6">
        <v>1</v>
      </c>
      <c r="AE8" s="6">
        <v>4</v>
      </c>
      <c r="AF8" s="6">
        <v>4</v>
      </c>
      <c r="AG8" s="6">
        <v>1</v>
      </c>
      <c r="AH8" s="6"/>
      <c r="AI8" s="6"/>
      <c r="AJ8" s="6"/>
      <c r="AK8" s="6"/>
      <c r="AL8" s="6"/>
      <c r="AM8" s="6"/>
      <c r="AN8" s="6"/>
      <c r="AO8" s="6">
        <f>SUM(AD8:AN8)</f>
        <v>10</v>
      </c>
      <c r="AP8" s="3">
        <f>(AD8*10)+(AE8*9)+(AF8*8)+(AG8*7)+(AH8*6)+(AI8*5)+(AJ8*4)+(AK8*3)+(AL8*2)+(AM8*1)+(AN8*0)</f>
        <v>85</v>
      </c>
      <c r="AQ8" s="6">
        <f>P8+AC8+AP8</f>
        <v>274</v>
      </c>
      <c r="AR8" s="17">
        <v>3</v>
      </c>
    </row>
    <row r="9" spans="1:44" ht="19.5" customHeight="1">
      <c r="A9" s="14" t="s">
        <v>22</v>
      </c>
      <c r="B9" s="5" t="s">
        <v>80</v>
      </c>
      <c r="C9" s="5" t="s">
        <v>91</v>
      </c>
      <c r="D9" s="6">
        <v>1</v>
      </c>
      <c r="E9" s="6">
        <v>8</v>
      </c>
      <c r="F9" s="6">
        <v>1</v>
      </c>
      <c r="G9" s="6"/>
      <c r="H9" s="6"/>
      <c r="I9" s="6"/>
      <c r="J9" s="6"/>
      <c r="K9" s="6"/>
      <c r="L9" s="6"/>
      <c r="M9" s="6"/>
      <c r="N9" s="6"/>
      <c r="O9" s="3">
        <f>SUM(D9:N9)</f>
        <v>10</v>
      </c>
      <c r="P9" s="3">
        <f>(D9*10)+(E9*9)+(F9*8)+(G9*7)+(H9*6)+(I9*5)+(J9*4)+(K9*3)+(L9*2)+(M9*1)+(N9*0)</f>
        <v>90</v>
      </c>
      <c r="Q9" s="6">
        <v>4</v>
      </c>
      <c r="R9" s="6">
        <v>2</v>
      </c>
      <c r="S9" s="6">
        <v>3</v>
      </c>
      <c r="T9" s="6">
        <v>1</v>
      </c>
      <c r="U9" s="6"/>
      <c r="V9" s="6"/>
      <c r="W9" s="6"/>
      <c r="X9" s="6"/>
      <c r="Y9" s="6"/>
      <c r="Z9" s="6"/>
      <c r="AA9" s="6"/>
      <c r="AB9" s="6">
        <f>SUM(Q9:AA9)</f>
        <v>10</v>
      </c>
      <c r="AC9" s="3">
        <f>(Q9*10)+(R9*9)+(S9*8)+(T9*7)+(U9*6)+(V9*5)+(W9*4)+(X9*3)+(Y9*2)+(Z9*1)+(AA9*0)</f>
        <v>89</v>
      </c>
      <c r="AD9" s="6">
        <v>4</v>
      </c>
      <c r="AE9" s="6">
        <v>3</v>
      </c>
      <c r="AF9" s="6">
        <v>2</v>
      </c>
      <c r="AG9" s="6">
        <v>1</v>
      </c>
      <c r="AH9" s="6"/>
      <c r="AI9" s="6"/>
      <c r="AJ9" s="6"/>
      <c r="AK9" s="6"/>
      <c r="AL9" s="6"/>
      <c r="AM9" s="6"/>
      <c r="AN9" s="6"/>
      <c r="AO9" s="6">
        <f>SUM(AD9:AN9)</f>
        <v>10</v>
      </c>
      <c r="AP9" s="3">
        <f>(AD9*10)+(AE9*9)+(AF9*8)+(AG9*7)+(AH9*6)+(AI9*5)+(AJ9*4)+(AK9*3)+(AL9*2)+(AM9*1)+(AN9*0)</f>
        <v>90</v>
      </c>
      <c r="AQ9" s="6">
        <f>P9+AC9+AP9</f>
        <v>269</v>
      </c>
      <c r="AR9" s="13">
        <v>4</v>
      </c>
    </row>
    <row r="10" spans="1:44" ht="19.5" customHeight="1">
      <c r="A10" s="14" t="s">
        <v>29</v>
      </c>
      <c r="B10" s="5" t="s">
        <v>112</v>
      </c>
      <c r="C10" s="5" t="s">
        <v>113</v>
      </c>
      <c r="D10" s="6">
        <v>3</v>
      </c>
      <c r="E10" s="6">
        <v>5</v>
      </c>
      <c r="F10" s="6">
        <v>1</v>
      </c>
      <c r="G10" s="6">
        <v>1</v>
      </c>
      <c r="H10" s="6"/>
      <c r="I10" s="6"/>
      <c r="J10" s="6"/>
      <c r="K10" s="6"/>
      <c r="L10" s="6"/>
      <c r="M10" s="6"/>
      <c r="N10" s="6"/>
      <c r="O10" s="3">
        <f>SUM(D10:N10)</f>
        <v>10</v>
      </c>
      <c r="P10" s="3">
        <f>(D10*10)+(E10*9)+(F10*8)+(G10*7)+(H10*6)+(I10*5)+(J10*4)+(K10*3)+(L10*2)+(M10*1)+(N10*0)</f>
        <v>90</v>
      </c>
      <c r="Q10" s="6">
        <v>3</v>
      </c>
      <c r="R10" s="6">
        <v>3</v>
      </c>
      <c r="S10" s="6">
        <v>3</v>
      </c>
      <c r="T10" s="6">
        <v>1</v>
      </c>
      <c r="U10" s="6"/>
      <c r="V10" s="6"/>
      <c r="W10" s="6"/>
      <c r="X10" s="6"/>
      <c r="Y10" s="6"/>
      <c r="Z10" s="6"/>
      <c r="AA10" s="6"/>
      <c r="AB10" s="6">
        <f>SUM(Q10:AA10)</f>
        <v>10</v>
      </c>
      <c r="AC10" s="3">
        <f>(Q10*10)+(R10*9)+(S10*8)+(T10*7)+(U10*6)+(V10*5)+(W10*4)+(X10*3)+(Y10*2)+(Z10*1)+(AA10*0)</f>
        <v>88</v>
      </c>
      <c r="AD10" s="6">
        <v>1</v>
      </c>
      <c r="AE10" s="6">
        <v>4</v>
      </c>
      <c r="AF10" s="6">
        <v>5</v>
      </c>
      <c r="AG10" s="6"/>
      <c r="AH10" s="6"/>
      <c r="AI10" s="6"/>
      <c r="AJ10" s="6"/>
      <c r="AK10" s="6"/>
      <c r="AL10" s="6"/>
      <c r="AM10" s="6"/>
      <c r="AN10" s="6"/>
      <c r="AO10" s="6">
        <f>SUM(AD10:AN10)</f>
        <v>10</v>
      </c>
      <c r="AP10" s="3">
        <f>(AD10*10)+(AE10*9)+(AF10*8)+(AG10*7)+(AH10*6)+(AI10*5)+(AJ10*4)+(AK10*3)+(AL10*2)+(AM10*1)+(AN10*0)</f>
        <v>86</v>
      </c>
      <c r="AQ10" s="6">
        <f>P10+AC10+AP10</f>
        <v>264</v>
      </c>
      <c r="AR10" s="17">
        <v>5</v>
      </c>
    </row>
    <row r="11" spans="1:44" ht="19.5" customHeight="1">
      <c r="A11" s="14" t="s">
        <v>26</v>
      </c>
      <c r="B11" s="4" t="s">
        <v>55</v>
      </c>
      <c r="C11" s="5" t="s">
        <v>72</v>
      </c>
      <c r="D11" s="6">
        <v>3</v>
      </c>
      <c r="E11" s="6">
        <v>4</v>
      </c>
      <c r="F11" s="6">
        <v>2</v>
      </c>
      <c r="G11" s="6">
        <v>1</v>
      </c>
      <c r="H11" s="6"/>
      <c r="I11" s="6"/>
      <c r="J11" s="6"/>
      <c r="K11" s="6"/>
      <c r="L11" s="6"/>
      <c r="M11" s="6"/>
      <c r="N11" s="6"/>
      <c r="O11" s="3">
        <f>SUM(D11:N11)</f>
        <v>10</v>
      </c>
      <c r="P11" s="3">
        <f>(D11*10)+(E11*9)+(F11*8)+(G11*7)+(H11*6)+(I11*5)+(J11*4)+(K11*3)+(L11*2)+(M11*1)+(N11*0)</f>
        <v>89</v>
      </c>
      <c r="Q11" s="6">
        <v>2</v>
      </c>
      <c r="R11" s="6">
        <v>4</v>
      </c>
      <c r="S11" s="6">
        <v>2</v>
      </c>
      <c r="T11" s="6">
        <v>2</v>
      </c>
      <c r="U11" s="6"/>
      <c r="V11" s="6"/>
      <c r="W11" s="6"/>
      <c r="X11" s="6"/>
      <c r="Y11" s="6"/>
      <c r="Z11" s="6"/>
      <c r="AA11" s="6"/>
      <c r="AB11" s="6">
        <f>SUM(Q11:AA11)</f>
        <v>10</v>
      </c>
      <c r="AC11" s="3">
        <f>(Q11*10)+(R11*9)+(S11*8)+(T11*7)+(U11*6)+(V11*5)+(W11*4)+(X11*3)+(Y11*2)+(Z11*1)+(AA11*0)</f>
        <v>86</v>
      </c>
      <c r="AD11" s="6">
        <v>3</v>
      </c>
      <c r="AE11" s="6">
        <v>2</v>
      </c>
      <c r="AF11" s="6">
        <v>4</v>
      </c>
      <c r="AG11" s="6">
        <v>1</v>
      </c>
      <c r="AH11" s="6"/>
      <c r="AI11" s="6"/>
      <c r="AJ11" s="6"/>
      <c r="AK11" s="6"/>
      <c r="AL11" s="6"/>
      <c r="AM11" s="6"/>
      <c r="AN11" s="6"/>
      <c r="AO11" s="6">
        <f>SUM(AD11:AN11)</f>
        <v>10</v>
      </c>
      <c r="AP11" s="3">
        <f>(AD11*10)+(AE11*9)+(AF11*8)+(AG11*7)+(AH11*6)+(AI11*5)+(AJ11*4)+(AK11*3)+(AL11*2)+(AM11*1)+(AN11*0)</f>
        <v>87</v>
      </c>
      <c r="AQ11" s="6">
        <f>P11+AC11+AP11</f>
        <v>262</v>
      </c>
      <c r="AR11" s="13">
        <v>6</v>
      </c>
    </row>
    <row r="12" spans="1:44" ht="19.5" customHeight="1">
      <c r="A12" s="14" t="s">
        <v>7</v>
      </c>
      <c r="B12" s="4" t="s">
        <v>51</v>
      </c>
      <c r="C12" s="5" t="s">
        <v>52</v>
      </c>
      <c r="D12" s="6">
        <v>4</v>
      </c>
      <c r="E12" s="6">
        <v>4</v>
      </c>
      <c r="F12" s="6">
        <v>1</v>
      </c>
      <c r="G12" s="6">
        <v>1</v>
      </c>
      <c r="H12" s="6"/>
      <c r="I12" s="6"/>
      <c r="J12" s="6"/>
      <c r="K12" s="6"/>
      <c r="L12" s="6"/>
      <c r="M12" s="6"/>
      <c r="N12" s="6"/>
      <c r="O12" s="3">
        <f>SUM(D12:N12)</f>
        <v>10</v>
      </c>
      <c r="P12" s="3">
        <f>(D12*10)+(E12*9)+(F12*8)+(G12*7)+(H12*6)+(I12*5)+(J12*4)+(K12*3)+(L12*2)+(M12*1)+(N12*0)</f>
        <v>91</v>
      </c>
      <c r="Q12" s="6"/>
      <c r="R12" s="6">
        <v>6</v>
      </c>
      <c r="S12" s="6">
        <v>4</v>
      </c>
      <c r="T12" s="6"/>
      <c r="U12" s="6"/>
      <c r="V12" s="6"/>
      <c r="W12" s="6"/>
      <c r="X12" s="6"/>
      <c r="Y12" s="6"/>
      <c r="Z12" s="6"/>
      <c r="AA12" s="6"/>
      <c r="AB12" s="6">
        <f>SUM(Q12:AA12)</f>
        <v>10</v>
      </c>
      <c r="AC12" s="3">
        <f>(Q12*10)+(R12*9)+(S12*8)+(T12*7)+(U12*6)+(V12*5)+(W12*4)+(X12*3)+(Y12*2)+(Z12*1)+(AA12*0)</f>
        <v>86</v>
      </c>
      <c r="AD12" s="6">
        <v>2</v>
      </c>
      <c r="AE12" s="6">
        <v>3</v>
      </c>
      <c r="AF12" s="6">
        <v>3</v>
      </c>
      <c r="AG12" s="6">
        <v>2</v>
      </c>
      <c r="AH12" s="6"/>
      <c r="AI12" s="6"/>
      <c r="AJ12" s="6"/>
      <c r="AK12" s="6"/>
      <c r="AL12" s="6"/>
      <c r="AM12" s="6"/>
      <c r="AN12" s="6"/>
      <c r="AO12" s="6">
        <f>SUM(AD12:AN12)</f>
        <v>10</v>
      </c>
      <c r="AP12" s="3">
        <f>(AD12*10)+(AE12*9)+(AF12*8)+(AG12*7)+(AH12*6)+(AI12*5)+(AJ12*4)+(AK12*3)+(AL12*2)+(AM12*1)+(AN12*0)</f>
        <v>85</v>
      </c>
      <c r="AQ12" s="6">
        <f>P12+AC12+AP12</f>
        <v>262</v>
      </c>
      <c r="AR12" s="17">
        <v>7</v>
      </c>
    </row>
    <row r="13" spans="1:44" ht="19.5" customHeight="1">
      <c r="A13" s="14" t="s">
        <v>14</v>
      </c>
      <c r="B13" s="5" t="s">
        <v>55</v>
      </c>
      <c r="C13" s="5" t="s">
        <v>72</v>
      </c>
      <c r="D13" s="6">
        <v>6</v>
      </c>
      <c r="E13" s="6">
        <v>3</v>
      </c>
      <c r="F13" s="6">
        <v>1</v>
      </c>
      <c r="G13" s="6"/>
      <c r="H13" s="6"/>
      <c r="I13" s="6"/>
      <c r="J13" s="6"/>
      <c r="K13" s="6"/>
      <c r="L13" s="6"/>
      <c r="M13" s="6"/>
      <c r="N13" s="6"/>
      <c r="O13" s="3">
        <f>SUM(D13:N13)</f>
        <v>10</v>
      </c>
      <c r="P13" s="3">
        <f>(D13*10)+(E13*9)+(F13*8)+(G13*7)+(H13*6)+(I13*5)+(J13*4)+(K13*3)+(L13*2)+(M13*1)+(N13*0)</f>
        <v>95</v>
      </c>
      <c r="Q13" s="6"/>
      <c r="R13" s="6">
        <v>4</v>
      </c>
      <c r="S13" s="6">
        <v>5</v>
      </c>
      <c r="T13" s="6">
        <v>1</v>
      </c>
      <c r="U13" s="6"/>
      <c r="V13" s="6"/>
      <c r="W13" s="6"/>
      <c r="X13" s="6"/>
      <c r="Y13" s="6"/>
      <c r="Z13" s="6"/>
      <c r="AA13" s="6"/>
      <c r="AB13" s="6">
        <f>SUM(Q13:AA13)</f>
        <v>10</v>
      </c>
      <c r="AC13" s="3">
        <f>(Q13*10)+(R13*9)+(S13*8)+(T13*7)+(U13*6)+(V13*5)+(W13*4)+(X13*3)+(Y13*2)+(Z13*1)+(AA13*0)</f>
        <v>83</v>
      </c>
      <c r="AD13" s="6"/>
      <c r="AE13" s="6">
        <v>3</v>
      </c>
      <c r="AF13" s="6">
        <v>4</v>
      </c>
      <c r="AG13" s="6">
        <v>3</v>
      </c>
      <c r="AH13" s="6"/>
      <c r="AI13" s="6"/>
      <c r="AJ13" s="6"/>
      <c r="AK13" s="6"/>
      <c r="AL13" s="6"/>
      <c r="AM13" s="6"/>
      <c r="AN13" s="6"/>
      <c r="AO13" s="6">
        <f>SUM(AD13:AN13)</f>
        <v>10</v>
      </c>
      <c r="AP13" s="3">
        <f>(AD13*10)+(AE13*9)+(AF13*8)+(AG13*7)+(AH13*6)+(AI13*5)+(AJ13*4)+(AK13*3)+(AL13*2)+(AM13*1)+(AN13*0)</f>
        <v>80</v>
      </c>
      <c r="AQ13" s="6">
        <f>P13+AC13+AP13</f>
        <v>258</v>
      </c>
      <c r="AR13" s="13">
        <v>8</v>
      </c>
    </row>
    <row r="14" spans="1:44" ht="19.5" customHeight="1">
      <c r="A14" s="14" t="s">
        <v>23</v>
      </c>
      <c r="B14" s="4" t="s">
        <v>66</v>
      </c>
      <c r="C14" s="5" t="s">
        <v>92</v>
      </c>
      <c r="D14" s="6">
        <v>3</v>
      </c>
      <c r="E14" s="6">
        <v>6</v>
      </c>
      <c r="F14" s="6">
        <v>1</v>
      </c>
      <c r="G14" s="6"/>
      <c r="H14" s="6"/>
      <c r="I14" s="6"/>
      <c r="J14" s="6"/>
      <c r="K14" s="6"/>
      <c r="L14" s="6"/>
      <c r="M14" s="6"/>
      <c r="N14" s="6"/>
      <c r="O14" s="3">
        <f>SUM(D14:N14)</f>
        <v>10</v>
      </c>
      <c r="P14" s="3">
        <f>(D14*10)+(E14*9)+(F14*8)+(G14*7)+(H14*6)+(I14*5)+(J14*4)+(K14*3)+(L14*2)+(M14*1)+(N14*0)</f>
        <v>92</v>
      </c>
      <c r="Q14" s="6">
        <v>2</v>
      </c>
      <c r="R14" s="6">
        <v>4</v>
      </c>
      <c r="S14" s="6">
        <v>3</v>
      </c>
      <c r="T14" s="6">
        <v>1</v>
      </c>
      <c r="U14" s="6"/>
      <c r="V14" s="6"/>
      <c r="W14" s="6"/>
      <c r="X14" s="6"/>
      <c r="Y14" s="6"/>
      <c r="Z14" s="6"/>
      <c r="AA14" s="6"/>
      <c r="AB14" s="6">
        <f>SUM(Q14:AA14)</f>
        <v>10</v>
      </c>
      <c r="AC14" s="3">
        <f>(Q14*10)+(R14*9)+(S14*8)+(T14*7)+(U14*6)+(V14*5)+(W14*4)+(X14*3)+(Y14*2)+(Z14*1)+(AA14*0)</f>
        <v>87</v>
      </c>
      <c r="AD14" s="6">
        <v>4</v>
      </c>
      <c r="AE14" s="6">
        <v>1</v>
      </c>
      <c r="AF14" s="6">
        <v>2</v>
      </c>
      <c r="AG14" s="6">
        <v>2</v>
      </c>
      <c r="AH14" s="6"/>
      <c r="AI14" s="6"/>
      <c r="AJ14" s="6"/>
      <c r="AK14" s="6"/>
      <c r="AL14" s="6"/>
      <c r="AM14" s="6"/>
      <c r="AN14" s="6">
        <v>1</v>
      </c>
      <c r="AO14" s="6">
        <f>SUM(AD14:AN14)</f>
        <v>10</v>
      </c>
      <c r="AP14" s="3">
        <f>(AD14*10)+(AE14*9)+(AF14*8)+(AG14*7)+(AH14*6)+(AI14*5)+(AJ14*4)+(AK14*3)+(AL14*2)+(AM14*1)+(AN14*0)</f>
        <v>79</v>
      </c>
      <c r="AQ14" s="6">
        <f>P14+AC14+AP14</f>
        <v>258</v>
      </c>
      <c r="AR14" s="17">
        <v>9</v>
      </c>
    </row>
    <row r="15" spans="1:44" ht="19.5" customHeight="1">
      <c r="A15" s="14" t="s">
        <v>32</v>
      </c>
      <c r="B15" s="4" t="s">
        <v>108</v>
      </c>
      <c r="C15" s="5" t="s">
        <v>121</v>
      </c>
      <c r="D15" s="6">
        <v>3</v>
      </c>
      <c r="E15" s="6">
        <v>2</v>
      </c>
      <c r="F15" s="6">
        <v>2</v>
      </c>
      <c r="G15" s="6">
        <v>2</v>
      </c>
      <c r="H15" s="6">
        <v>1</v>
      </c>
      <c r="I15" s="6"/>
      <c r="J15" s="6"/>
      <c r="K15" s="6"/>
      <c r="L15" s="6"/>
      <c r="M15" s="6"/>
      <c r="N15" s="6"/>
      <c r="O15" s="3">
        <f>SUM(D15:N15)</f>
        <v>10</v>
      </c>
      <c r="P15" s="3">
        <f>(D15*10)+(E15*9)+(F15*8)+(G15*7)+(H15*6)+(I15*5)+(J15*4)+(K15*3)+(L15*2)+(M15*1)+(N15*0)</f>
        <v>84</v>
      </c>
      <c r="Q15" s="6">
        <v>1</v>
      </c>
      <c r="R15" s="6">
        <v>6</v>
      </c>
      <c r="S15" s="6">
        <v>2</v>
      </c>
      <c r="T15" s="6">
        <v>1</v>
      </c>
      <c r="U15" s="6"/>
      <c r="V15" s="6"/>
      <c r="W15" s="6"/>
      <c r="X15" s="6"/>
      <c r="Y15" s="6"/>
      <c r="Z15" s="6"/>
      <c r="AA15" s="6"/>
      <c r="AB15" s="6">
        <f>SUM(Q15:AA15)</f>
        <v>10</v>
      </c>
      <c r="AC15" s="3">
        <f>(Q15*10)+(R15*9)+(S15*8)+(T15*7)+(U15*6)+(V15*5)+(W15*4)+(X15*3)+(Y15*2)+(Z15*1)+(AA15*0)</f>
        <v>87</v>
      </c>
      <c r="AD15" s="6">
        <v>1</v>
      </c>
      <c r="AE15" s="6">
        <v>6</v>
      </c>
      <c r="AF15" s="6">
        <v>1</v>
      </c>
      <c r="AG15" s="6">
        <v>2</v>
      </c>
      <c r="AH15" s="6"/>
      <c r="AI15" s="6"/>
      <c r="AJ15" s="6"/>
      <c r="AK15" s="6"/>
      <c r="AL15" s="6"/>
      <c r="AM15" s="6"/>
      <c r="AN15" s="6"/>
      <c r="AO15" s="6">
        <f>SUM(AD15:AN15)</f>
        <v>10</v>
      </c>
      <c r="AP15" s="3">
        <f>(AD15*10)+(AE15*9)+(AF15*8)+(AG15*7)+(AH15*6)+(AI15*5)+(AJ15*4)+(AK15*3)+(AL15*2)+(AM15*1)+(AN15*0)</f>
        <v>86</v>
      </c>
      <c r="AQ15" s="6">
        <f>P15+AC15+AP15</f>
        <v>257</v>
      </c>
      <c r="AR15" s="13">
        <v>10</v>
      </c>
    </row>
    <row r="16" spans="1:44" ht="19.5" customHeight="1">
      <c r="A16" s="14" t="s">
        <v>24</v>
      </c>
      <c r="B16" s="5" t="s">
        <v>93</v>
      </c>
      <c r="C16" s="5" t="s">
        <v>94</v>
      </c>
      <c r="D16" s="6">
        <v>1</v>
      </c>
      <c r="E16" s="6">
        <v>4</v>
      </c>
      <c r="F16" s="6">
        <v>4</v>
      </c>
      <c r="G16" s="6">
        <v>1</v>
      </c>
      <c r="H16" s="6"/>
      <c r="I16" s="6"/>
      <c r="J16" s="6"/>
      <c r="K16" s="6"/>
      <c r="L16" s="6"/>
      <c r="M16" s="6"/>
      <c r="N16" s="6"/>
      <c r="O16" s="3">
        <f>SUM(D16:N16)</f>
        <v>10</v>
      </c>
      <c r="P16" s="3">
        <f>(D16*10)+(E16*9)+(F16*8)+(G16*7)+(H16*6)+(I16*5)+(J16*4)+(K16*3)+(L16*2)+(M16*1)+(N16*0)</f>
        <v>85</v>
      </c>
      <c r="Q16" s="6">
        <v>2</v>
      </c>
      <c r="R16" s="6">
        <v>5</v>
      </c>
      <c r="S16" s="6">
        <v>1</v>
      </c>
      <c r="T16" s="6">
        <v>2</v>
      </c>
      <c r="U16" s="6"/>
      <c r="V16" s="6"/>
      <c r="W16" s="6"/>
      <c r="X16" s="6"/>
      <c r="Y16" s="6"/>
      <c r="Z16" s="6"/>
      <c r="AA16" s="6"/>
      <c r="AB16" s="6">
        <f>SUM(Q16:AA16)</f>
        <v>10</v>
      </c>
      <c r="AC16" s="3">
        <f>(Q16*10)+(R16*9)+(S16*8)+(T16*7)+(U16*6)+(V16*5)+(W16*4)+(X16*3)+(Y16*2)+(Z16*1)+(AA16*0)</f>
        <v>87</v>
      </c>
      <c r="AD16" s="6">
        <v>1</v>
      </c>
      <c r="AE16" s="6">
        <v>4</v>
      </c>
      <c r="AF16" s="6">
        <v>4</v>
      </c>
      <c r="AG16" s="6">
        <v>1</v>
      </c>
      <c r="AH16" s="6"/>
      <c r="AI16" s="6"/>
      <c r="AJ16" s="6"/>
      <c r="AK16" s="6"/>
      <c r="AL16" s="6"/>
      <c r="AM16" s="6"/>
      <c r="AN16" s="6"/>
      <c r="AO16" s="6">
        <f>SUM(AD16:AN16)</f>
        <v>10</v>
      </c>
      <c r="AP16" s="3">
        <f>(AD16*10)+(AE16*9)+(AF16*8)+(AG16*7)+(AH16*6)+(AI16*5)+(AJ16*4)+(AK16*3)+(AL16*2)+(AM16*1)+(AN16*0)</f>
        <v>85</v>
      </c>
      <c r="AQ16" s="6">
        <f>P16+AC16+AP16</f>
        <v>257</v>
      </c>
      <c r="AR16" s="17">
        <v>11</v>
      </c>
    </row>
    <row r="17" spans="1:44" ht="19.5" customHeight="1">
      <c r="A17" s="14" t="s">
        <v>12</v>
      </c>
      <c r="B17" s="5" t="s">
        <v>66</v>
      </c>
      <c r="C17" s="5" t="s">
        <v>70</v>
      </c>
      <c r="D17" s="6">
        <v>2</v>
      </c>
      <c r="E17" s="6">
        <v>5</v>
      </c>
      <c r="F17" s="6">
        <v>3</v>
      </c>
      <c r="G17" s="6"/>
      <c r="H17" s="6"/>
      <c r="I17" s="6"/>
      <c r="J17" s="6"/>
      <c r="K17" s="6"/>
      <c r="L17" s="6"/>
      <c r="M17" s="6"/>
      <c r="N17" s="6"/>
      <c r="O17" s="3">
        <f>SUM(D17:N17)</f>
        <v>10</v>
      </c>
      <c r="P17" s="3">
        <f>(D17*10)+(E17*9)+(F17*8)+(G17*7)+(H17*6)+(I17*5)+(J17*4)+(K17*3)+(L17*2)+(M17*1)+(N17*0)</f>
        <v>89</v>
      </c>
      <c r="Q17" s="6">
        <v>2</v>
      </c>
      <c r="R17" s="6">
        <v>4</v>
      </c>
      <c r="S17" s="6">
        <v>2</v>
      </c>
      <c r="T17" s="6">
        <v>1</v>
      </c>
      <c r="U17" s="6">
        <v>1</v>
      </c>
      <c r="V17" s="6"/>
      <c r="W17" s="6"/>
      <c r="X17" s="6"/>
      <c r="Y17" s="6"/>
      <c r="Z17" s="6"/>
      <c r="AA17" s="6"/>
      <c r="AB17" s="6">
        <f>SUM(Q17:AA17)</f>
        <v>10</v>
      </c>
      <c r="AC17" s="3">
        <f>(Q17*10)+(R17*9)+(S17*8)+(T17*7)+(U17*6)+(V17*5)+(W17*4)+(X17*3)+(Y17*2)+(Z17*1)+(AA17*0)</f>
        <v>85</v>
      </c>
      <c r="AD17" s="6">
        <v>1</v>
      </c>
      <c r="AE17" s="6">
        <v>2</v>
      </c>
      <c r="AF17" s="6">
        <v>2</v>
      </c>
      <c r="AG17" s="6">
        <v>3</v>
      </c>
      <c r="AH17" s="6">
        <v>1</v>
      </c>
      <c r="AI17" s="6"/>
      <c r="AJ17" s="6"/>
      <c r="AK17" s="6"/>
      <c r="AL17" s="6"/>
      <c r="AM17" s="6"/>
      <c r="AN17" s="6">
        <v>1</v>
      </c>
      <c r="AO17" s="6">
        <f>SUM(AD17:AN17)</f>
        <v>10</v>
      </c>
      <c r="AP17" s="3">
        <f>(AD17*10)+(AE17*9)+(AF17*8)+(AG17*7)+(AH17*6)+(AI17*5)+(AJ17*4)+(AK17*3)+(AL17*2)+(AM17*1)+(AN17*0)</f>
        <v>71</v>
      </c>
      <c r="AQ17" s="6">
        <f>P17+AC17+AP17</f>
        <v>245</v>
      </c>
      <c r="AR17" s="13">
        <v>12</v>
      </c>
    </row>
    <row r="18" spans="1:44" ht="19.5" customHeight="1">
      <c r="A18" s="14" t="s">
        <v>10</v>
      </c>
      <c r="B18" s="4" t="s">
        <v>57</v>
      </c>
      <c r="C18" s="5" t="s">
        <v>52</v>
      </c>
      <c r="D18" s="6">
        <v>2</v>
      </c>
      <c r="E18" s="6">
        <v>3</v>
      </c>
      <c r="F18" s="6">
        <v>3</v>
      </c>
      <c r="G18" s="6">
        <v>1</v>
      </c>
      <c r="H18" s="6">
        <v>1</v>
      </c>
      <c r="I18" s="6"/>
      <c r="J18" s="6"/>
      <c r="K18" s="6"/>
      <c r="L18" s="6"/>
      <c r="M18" s="6"/>
      <c r="N18" s="6"/>
      <c r="O18" s="3">
        <f>SUM(D18:N18)</f>
        <v>10</v>
      </c>
      <c r="P18" s="3">
        <f>(D18*10)+(E18*9)+(F18*8)+(G18*7)+(H18*6)+(I18*5)+(J18*4)+(K18*3)+(L18*2)+(M18*1)+(N18*0)</f>
        <v>84</v>
      </c>
      <c r="Q18" s="6">
        <v>5</v>
      </c>
      <c r="R18" s="6">
        <v>3</v>
      </c>
      <c r="S18" s="6">
        <v>1</v>
      </c>
      <c r="T18" s="6">
        <v>1</v>
      </c>
      <c r="U18" s="6"/>
      <c r="V18" s="6"/>
      <c r="W18" s="6"/>
      <c r="X18" s="6"/>
      <c r="Y18" s="6"/>
      <c r="Z18" s="6"/>
      <c r="AA18" s="6"/>
      <c r="AB18" s="6">
        <f>SUM(Q18:AA18)</f>
        <v>10</v>
      </c>
      <c r="AC18" s="3">
        <f>(Q18*10)+(R18*9)+(S18*8)+(T18*7)+(U18*6)+(V18*5)+(W18*4)+(X18*3)+(Y18*2)+(Z18*1)+(AA18*0)</f>
        <v>92</v>
      </c>
      <c r="AD18" s="6">
        <v>1</v>
      </c>
      <c r="AE18" s="6">
        <v>2</v>
      </c>
      <c r="AF18" s="6">
        <v>2</v>
      </c>
      <c r="AG18" s="6">
        <v>2</v>
      </c>
      <c r="AH18" s="6">
        <v>1</v>
      </c>
      <c r="AI18" s="6">
        <v>1</v>
      </c>
      <c r="AJ18" s="6"/>
      <c r="AK18" s="6"/>
      <c r="AL18" s="6"/>
      <c r="AM18" s="6"/>
      <c r="AN18" s="6">
        <v>1</v>
      </c>
      <c r="AO18" s="6">
        <f>SUM(AD18:AN18)</f>
        <v>10</v>
      </c>
      <c r="AP18" s="3">
        <f>(AD18*10)+(AE18*9)+(AF18*8)+(AG18*7)+(AH18*6)+(AI18*5)+(AJ18*4)+(AK18*3)+(AL18*2)+(AM18*1)+(AN18*0)</f>
        <v>69</v>
      </c>
      <c r="AQ18" s="6">
        <f>P18+AC18+AP18</f>
        <v>245</v>
      </c>
      <c r="AR18" s="17">
        <v>13</v>
      </c>
    </row>
    <row r="19" spans="1:44" ht="19.5" customHeight="1">
      <c r="A19" s="14" t="s">
        <v>28</v>
      </c>
      <c r="B19" s="4" t="s">
        <v>110</v>
      </c>
      <c r="C19" s="5" t="s">
        <v>111</v>
      </c>
      <c r="D19" s="6">
        <v>2</v>
      </c>
      <c r="E19" s="6">
        <v>3</v>
      </c>
      <c r="F19" s="6">
        <v>5</v>
      </c>
      <c r="G19" s="6"/>
      <c r="H19" s="6"/>
      <c r="I19" s="6"/>
      <c r="J19" s="6"/>
      <c r="K19" s="6"/>
      <c r="L19" s="6"/>
      <c r="M19" s="6"/>
      <c r="N19" s="6"/>
      <c r="O19" s="3">
        <f>SUM(D19:N19)</f>
        <v>10</v>
      </c>
      <c r="P19" s="3">
        <f>(D19*10)+(E19*9)+(F19*8)+(G19*7)+(H19*6)+(I19*5)+(J19*4)+(K19*3)+(L19*2)+(M19*1)+(N19*0)</f>
        <v>87</v>
      </c>
      <c r="Q19" s="6">
        <v>2</v>
      </c>
      <c r="R19" s="6">
        <v>3</v>
      </c>
      <c r="S19" s="6">
        <v>3</v>
      </c>
      <c r="T19" s="6">
        <v>1</v>
      </c>
      <c r="U19" s="6">
        <v>1</v>
      </c>
      <c r="V19" s="6"/>
      <c r="W19" s="6"/>
      <c r="X19" s="6"/>
      <c r="Y19" s="6"/>
      <c r="Z19" s="6"/>
      <c r="AA19" s="6"/>
      <c r="AB19" s="6">
        <f>SUM(Q19:AA19)</f>
        <v>10</v>
      </c>
      <c r="AC19" s="3">
        <f>(Q19*10)+(R19*9)+(S19*8)+(T19*7)+(U19*6)+(V19*5)+(W19*4)+(X19*3)+(Y19*2)+(Z19*1)+(AA19*0)</f>
        <v>84</v>
      </c>
      <c r="AD19" s="6">
        <v>2</v>
      </c>
      <c r="AE19" s="6">
        <v>1</v>
      </c>
      <c r="AF19" s="6">
        <v>2</v>
      </c>
      <c r="AG19" s="6">
        <v>2</v>
      </c>
      <c r="AH19" s="6"/>
      <c r="AI19" s="6">
        <v>2</v>
      </c>
      <c r="AJ19" s="6"/>
      <c r="AK19" s="6"/>
      <c r="AL19" s="6"/>
      <c r="AM19" s="6"/>
      <c r="AN19" s="6">
        <v>1</v>
      </c>
      <c r="AO19" s="6">
        <f>SUM(AD19:AN19)</f>
        <v>10</v>
      </c>
      <c r="AP19" s="3">
        <f>(AD19*10)+(AE19*9)+(AF19*8)+(AG19*7)+(AH19*6)+(AI19*5)+(AJ19*4)+(AK19*3)+(AL19*2)+(AM19*1)+(AN19*0)</f>
        <v>69</v>
      </c>
      <c r="AQ19" s="6">
        <f>P19+AC19+AP19</f>
        <v>240</v>
      </c>
      <c r="AR19" s="13">
        <v>14</v>
      </c>
    </row>
    <row r="20" spans="1:44" ht="19.5" customHeight="1">
      <c r="A20" s="14" t="s">
        <v>11</v>
      </c>
      <c r="B20" s="4" t="s">
        <v>58</v>
      </c>
      <c r="C20" s="5" t="s">
        <v>59</v>
      </c>
      <c r="D20" s="6">
        <v>1</v>
      </c>
      <c r="E20" s="6">
        <v>3</v>
      </c>
      <c r="F20" s="6">
        <v>2</v>
      </c>
      <c r="G20" s="6">
        <v>3</v>
      </c>
      <c r="H20" s="6"/>
      <c r="I20" s="6">
        <v>1</v>
      </c>
      <c r="J20" s="6"/>
      <c r="K20" s="6"/>
      <c r="L20" s="6"/>
      <c r="M20" s="6"/>
      <c r="N20" s="6"/>
      <c r="O20" s="3">
        <f>SUM(D20:N20)</f>
        <v>10</v>
      </c>
      <c r="P20" s="3">
        <f>(D20*10)+(E20*9)+(F20*8)+(G20*7)+(H20*6)+(I20*5)+(J20*4)+(K20*3)+(L20*2)+(M20*1)+(N20*0)</f>
        <v>79</v>
      </c>
      <c r="Q20" s="6">
        <v>1</v>
      </c>
      <c r="R20" s="6">
        <v>2</v>
      </c>
      <c r="S20" s="6">
        <v>3</v>
      </c>
      <c r="T20" s="6">
        <v>3</v>
      </c>
      <c r="U20" s="6"/>
      <c r="V20" s="6">
        <v>1</v>
      </c>
      <c r="W20" s="6"/>
      <c r="X20" s="6"/>
      <c r="Y20" s="6"/>
      <c r="Z20" s="6"/>
      <c r="AA20" s="6"/>
      <c r="AB20" s="6">
        <f>SUM(Q20:AA20)</f>
        <v>10</v>
      </c>
      <c r="AC20" s="3">
        <f>(Q20*10)+(R20*9)+(S20*8)+(T20*7)+(U20*6)+(V20*5)+(W20*4)+(X20*3)+(Y20*2)+(Z20*1)+(AA20*0)</f>
        <v>78</v>
      </c>
      <c r="AD20" s="6">
        <v>4</v>
      </c>
      <c r="AE20" s="6">
        <v>2</v>
      </c>
      <c r="AF20" s="6">
        <v>3</v>
      </c>
      <c r="AG20" s="6"/>
      <c r="AH20" s="6"/>
      <c r="AI20" s="6"/>
      <c r="AJ20" s="6"/>
      <c r="AK20" s="6"/>
      <c r="AL20" s="6"/>
      <c r="AM20" s="6"/>
      <c r="AN20" s="6">
        <v>1</v>
      </c>
      <c r="AO20" s="6">
        <f>SUM(AD20:AN20)</f>
        <v>10</v>
      </c>
      <c r="AP20" s="3">
        <f>(AD20*10)+(AE20*9)+(AF20*8)+(AG20*7)+(AH20*6)+(AI20*5)+(AJ20*4)+(AK20*3)+(AL20*2)+(AM20*1)+(AN20*0)</f>
        <v>82</v>
      </c>
      <c r="AQ20" s="6">
        <f>P20+AC20+AP20</f>
        <v>239</v>
      </c>
      <c r="AR20" s="17">
        <v>15</v>
      </c>
    </row>
    <row r="21" spans="1:44" ht="19.5" customHeight="1">
      <c r="A21" s="14" t="s">
        <v>34</v>
      </c>
      <c r="B21" s="4" t="s">
        <v>122</v>
      </c>
      <c r="C21" s="5" t="s">
        <v>76</v>
      </c>
      <c r="D21" s="6">
        <v>2</v>
      </c>
      <c r="E21" s="6">
        <v>3</v>
      </c>
      <c r="F21" s="6">
        <v>3</v>
      </c>
      <c r="G21" s="6"/>
      <c r="H21" s="6"/>
      <c r="I21" s="6"/>
      <c r="J21" s="6"/>
      <c r="K21" s="6"/>
      <c r="L21" s="6"/>
      <c r="M21" s="6"/>
      <c r="N21" s="6">
        <v>2</v>
      </c>
      <c r="O21" s="3">
        <f>SUM(D21:N21)</f>
        <v>10</v>
      </c>
      <c r="P21" s="3">
        <f>(D21*10)+(E21*9)+(F21*8)+(G21*7)+(H21*6)+(I21*5)+(J21*4)+(K21*3)+(L21*2)+(M21*1)+(N21*0)</f>
        <v>71</v>
      </c>
      <c r="Q21" s="6">
        <v>6</v>
      </c>
      <c r="R21" s="6">
        <v>3</v>
      </c>
      <c r="S21" s="6">
        <v>1</v>
      </c>
      <c r="T21" s="6"/>
      <c r="U21" s="6"/>
      <c r="V21" s="6"/>
      <c r="W21" s="6"/>
      <c r="X21" s="6"/>
      <c r="Y21" s="6"/>
      <c r="Z21" s="6"/>
      <c r="AA21" s="6"/>
      <c r="AB21" s="6">
        <f>SUM(Q21:AA21)</f>
        <v>10</v>
      </c>
      <c r="AC21" s="3">
        <f>(Q21*10)+(R21*9)+(S21*8)+(T21*7)+(U21*6)+(V21*5)+(W21*4)+(X21*3)+(Y21*2)+(Z21*1)+(AA21*0)</f>
        <v>95</v>
      </c>
      <c r="AD21" s="6">
        <v>2</v>
      </c>
      <c r="AE21" s="6">
        <v>1</v>
      </c>
      <c r="AF21" s="6">
        <v>4</v>
      </c>
      <c r="AG21" s="6">
        <v>1</v>
      </c>
      <c r="AH21" s="6"/>
      <c r="AI21" s="6"/>
      <c r="AJ21" s="6"/>
      <c r="AK21" s="6"/>
      <c r="AL21" s="6"/>
      <c r="AM21" s="6"/>
      <c r="AN21" s="6">
        <v>2</v>
      </c>
      <c r="AO21" s="6">
        <f>SUM(AD21:AN21)</f>
        <v>10</v>
      </c>
      <c r="AP21" s="3">
        <f>(AD21*10)+(AE21*9)+(AF21*8)+(AG21*7)+(AH21*6)+(AI21*5)+(AJ21*4)+(AK21*3)+(AL21*2)+(AM21*1)+(AN21*0)</f>
        <v>68</v>
      </c>
      <c r="AQ21" s="6">
        <f>P21+AC21+AP21</f>
        <v>234</v>
      </c>
      <c r="AR21" s="13">
        <v>16</v>
      </c>
    </row>
    <row r="22" spans="1:44" ht="19.5" customHeight="1">
      <c r="A22" s="14" t="s">
        <v>27</v>
      </c>
      <c r="B22" s="4" t="s">
        <v>108</v>
      </c>
      <c r="C22" s="5" t="s">
        <v>109</v>
      </c>
      <c r="D22" s="6">
        <v>2</v>
      </c>
      <c r="E22" s="6">
        <v>5</v>
      </c>
      <c r="F22" s="6">
        <v>3</v>
      </c>
      <c r="G22" s="6"/>
      <c r="H22" s="6"/>
      <c r="I22" s="6"/>
      <c r="J22" s="6"/>
      <c r="K22" s="6"/>
      <c r="L22" s="6"/>
      <c r="M22" s="6"/>
      <c r="N22" s="6"/>
      <c r="O22" s="3">
        <f>SUM(D22:N22)</f>
        <v>10</v>
      </c>
      <c r="P22" s="3">
        <f>(D22*10)+(E22*9)+(F22*8)+(G22*7)+(H22*6)+(I22*5)+(J22*4)+(K22*3)+(L22*2)+(M22*1)+(N22*0)</f>
        <v>89</v>
      </c>
      <c r="Q22" s="6">
        <v>1</v>
      </c>
      <c r="R22" s="6"/>
      <c r="S22" s="6">
        <v>3</v>
      </c>
      <c r="T22" s="6">
        <v>3</v>
      </c>
      <c r="U22" s="6">
        <v>3</v>
      </c>
      <c r="V22" s="6"/>
      <c r="W22" s="6"/>
      <c r="X22" s="6"/>
      <c r="Y22" s="6"/>
      <c r="Z22" s="6"/>
      <c r="AA22" s="6"/>
      <c r="AB22" s="6">
        <f>SUM(Q22:AA22)</f>
        <v>10</v>
      </c>
      <c r="AC22" s="3">
        <f>(Q22*10)+(R22*9)+(S22*8)+(T22*7)+(U22*6)+(V22*5)+(W22*4)+(X22*3)+(Y22*2)+(Z22*1)+(AA22*0)</f>
        <v>73</v>
      </c>
      <c r="AD22" s="6"/>
      <c r="AE22" s="6">
        <v>3</v>
      </c>
      <c r="AF22" s="6">
        <v>3</v>
      </c>
      <c r="AG22" s="6">
        <v>1</v>
      </c>
      <c r="AH22" s="6">
        <v>2</v>
      </c>
      <c r="AI22" s="6"/>
      <c r="AJ22" s="6"/>
      <c r="AK22" s="6"/>
      <c r="AL22" s="6"/>
      <c r="AM22" s="6"/>
      <c r="AN22" s="6">
        <v>1</v>
      </c>
      <c r="AO22" s="6">
        <f>SUM(AD22:AN22)</f>
        <v>10</v>
      </c>
      <c r="AP22" s="3">
        <f>(AD22*10)+(AE22*9)+(AF22*8)+(AG22*7)+(AH22*6)+(AI22*5)+(AJ22*4)+(AK22*3)+(AL22*2)+(AM22*1)+(AN22*0)</f>
        <v>70</v>
      </c>
      <c r="AQ22" s="6">
        <f>P22+AC22+AP22</f>
        <v>232</v>
      </c>
      <c r="AR22" s="17">
        <v>17</v>
      </c>
    </row>
    <row r="23" spans="1:44" ht="19.5" customHeight="1">
      <c r="A23" s="14" t="s">
        <v>18</v>
      </c>
      <c r="B23" s="4" t="s">
        <v>78</v>
      </c>
      <c r="C23" s="5" t="s">
        <v>79</v>
      </c>
      <c r="D23" s="6">
        <v>1</v>
      </c>
      <c r="E23" s="6">
        <v>4</v>
      </c>
      <c r="F23" s="6">
        <v>2</v>
      </c>
      <c r="G23" s="6">
        <v>1</v>
      </c>
      <c r="H23" s="6">
        <v>2</v>
      </c>
      <c r="I23" s="6"/>
      <c r="J23" s="6"/>
      <c r="K23" s="6"/>
      <c r="L23" s="6"/>
      <c r="M23" s="6"/>
      <c r="N23" s="6"/>
      <c r="O23" s="3">
        <f>SUM(D23:N23)</f>
        <v>10</v>
      </c>
      <c r="P23" s="3">
        <f>(D23*10)+(E23*9)+(F23*8)+(G23*7)+(H23*6)+(I23*5)+(J23*4)+(K23*3)+(L23*2)+(M23*1)+(N23*0)</f>
        <v>81</v>
      </c>
      <c r="Q23" s="6">
        <v>3</v>
      </c>
      <c r="R23" s="6">
        <v>2</v>
      </c>
      <c r="S23" s="6">
        <v>2</v>
      </c>
      <c r="T23" s="6">
        <v>2</v>
      </c>
      <c r="U23" s="6">
        <v>1</v>
      </c>
      <c r="V23" s="6"/>
      <c r="W23" s="6"/>
      <c r="X23" s="6"/>
      <c r="Y23" s="6"/>
      <c r="Z23" s="6"/>
      <c r="AA23" s="6"/>
      <c r="AB23" s="6">
        <f>SUM(Q23:AA23)</f>
        <v>10</v>
      </c>
      <c r="AC23" s="3">
        <f>(Q23*10)+(R23*9)+(S23*8)+(T23*7)+(U23*6)+(V23*5)+(W23*4)+(X23*3)+(Y23*2)+(Z23*1)+(AA23*0)</f>
        <v>84</v>
      </c>
      <c r="AD23" s="6">
        <v>1</v>
      </c>
      <c r="AE23" s="6">
        <v>1</v>
      </c>
      <c r="AF23" s="6">
        <v>1</v>
      </c>
      <c r="AG23" s="6">
        <v>4</v>
      </c>
      <c r="AH23" s="6">
        <v>2</v>
      </c>
      <c r="AI23" s="6"/>
      <c r="AJ23" s="6"/>
      <c r="AK23" s="6"/>
      <c r="AL23" s="6"/>
      <c r="AM23" s="6"/>
      <c r="AN23" s="6">
        <v>1</v>
      </c>
      <c r="AO23" s="6">
        <f>SUM(AD23:AN23)</f>
        <v>10</v>
      </c>
      <c r="AP23" s="3">
        <f>(AD23*10)+(AE23*9)+(AF23*8)+(AG23*7)+(AH23*6)+(AI23*5)+(AJ23*4)+(AK23*3)+(AL23*2)+(AM23*1)+(AN23*0)</f>
        <v>67</v>
      </c>
      <c r="AQ23" s="6">
        <f>P23+AC23+AP23</f>
        <v>232</v>
      </c>
      <c r="AR23" s="13">
        <v>18</v>
      </c>
    </row>
    <row r="24" spans="1:44" ht="19.5" customHeight="1">
      <c r="A24" s="14" t="s">
        <v>20</v>
      </c>
      <c r="B24" s="4" t="s">
        <v>67</v>
      </c>
      <c r="C24" s="5" t="s">
        <v>89</v>
      </c>
      <c r="D24" s="6"/>
      <c r="E24" s="6">
        <v>4</v>
      </c>
      <c r="F24" s="6">
        <v>2</v>
      </c>
      <c r="G24" s="6">
        <v>4</v>
      </c>
      <c r="H24" s="6"/>
      <c r="I24" s="6"/>
      <c r="J24" s="6"/>
      <c r="K24" s="6"/>
      <c r="L24" s="6"/>
      <c r="M24" s="6"/>
      <c r="N24" s="6"/>
      <c r="O24" s="3">
        <f>SUM(D24:N24)</f>
        <v>10</v>
      </c>
      <c r="P24" s="3">
        <f>(D24*10)+(E24*9)+(F24*8)+(G24*7)+(H24*6)+(I24*5)+(J24*4)+(K24*3)+(L24*2)+(M24*1)+(N24*0)</f>
        <v>80</v>
      </c>
      <c r="Q24" s="6">
        <v>1</v>
      </c>
      <c r="R24" s="6">
        <v>3</v>
      </c>
      <c r="S24" s="6"/>
      <c r="T24" s="6">
        <v>4</v>
      </c>
      <c r="U24" s="6">
        <v>2</v>
      </c>
      <c r="V24" s="6"/>
      <c r="W24" s="6"/>
      <c r="X24" s="6"/>
      <c r="Y24" s="6"/>
      <c r="Z24" s="6"/>
      <c r="AA24" s="6"/>
      <c r="AB24" s="6">
        <f>SUM(Q24:AA24)</f>
        <v>10</v>
      </c>
      <c r="AC24" s="3">
        <f>(Q24*10)+(R24*9)+(S24*8)+(T24*7)+(U24*6)+(V24*5)+(W24*4)+(X24*3)+(Y24*2)+(Z24*1)+(AA24*0)</f>
        <v>77</v>
      </c>
      <c r="AD24" s="6">
        <v>1</v>
      </c>
      <c r="AE24" s="6">
        <v>3</v>
      </c>
      <c r="AF24" s="6"/>
      <c r="AG24" s="6">
        <v>2</v>
      </c>
      <c r="AH24" s="6">
        <v>3</v>
      </c>
      <c r="AI24" s="6"/>
      <c r="AJ24" s="6"/>
      <c r="AK24" s="6"/>
      <c r="AL24" s="6"/>
      <c r="AM24" s="6"/>
      <c r="AN24" s="6">
        <v>1</v>
      </c>
      <c r="AO24" s="6">
        <f>SUM(AD24:AN24)</f>
        <v>10</v>
      </c>
      <c r="AP24" s="3">
        <f>(AD24*10)+(AE24*9)+(AF24*8)+(AG24*7)+(AH24*6)+(AI24*5)+(AJ24*4)+(AK24*3)+(AL24*2)+(AM24*1)+(AN24*0)</f>
        <v>69</v>
      </c>
      <c r="AQ24" s="6">
        <f>P24+AC24+AP24</f>
        <v>226</v>
      </c>
      <c r="AR24" s="17">
        <v>19</v>
      </c>
    </row>
    <row r="25" spans="1:44" ht="19.5" customHeight="1">
      <c r="A25" s="14" t="s">
        <v>30</v>
      </c>
      <c r="B25" s="4" t="s">
        <v>84</v>
      </c>
      <c r="C25" s="5" t="s">
        <v>114</v>
      </c>
      <c r="D25" s="6">
        <v>2</v>
      </c>
      <c r="E25" s="6">
        <v>2</v>
      </c>
      <c r="F25" s="6">
        <v>5</v>
      </c>
      <c r="G25" s="6">
        <v>1</v>
      </c>
      <c r="H25" s="6"/>
      <c r="I25" s="6"/>
      <c r="J25" s="6"/>
      <c r="K25" s="6"/>
      <c r="L25" s="6"/>
      <c r="M25" s="6"/>
      <c r="N25" s="6"/>
      <c r="O25" s="3">
        <f>SUM(D25:N25)</f>
        <v>10</v>
      </c>
      <c r="P25" s="3">
        <f>(D25*10)+(E25*9)+(F25*8)+(G25*7)+(H25*6)+(I25*5)+(J25*4)+(K25*3)+(L25*2)+(M25*1)+(N25*0)</f>
        <v>85</v>
      </c>
      <c r="Q25" s="6">
        <v>1</v>
      </c>
      <c r="R25" s="6">
        <v>3</v>
      </c>
      <c r="S25" s="6">
        <v>3</v>
      </c>
      <c r="T25" s="6">
        <v>1</v>
      </c>
      <c r="U25" s="6">
        <v>1</v>
      </c>
      <c r="V25" s="6"/>
      <c r="W25" s="6"/>
      <c r="X25" s="6"/>
      <c r="Y25" s="6"/>
      <c r="Z25" s="6"/>
      <c r="AA25" s="6">
        <v>1</v>
      </c>
      <c r="AB25" s="6">
        <f>SUM(Q25:AA25)</f>
        <v>10</v>
      </c>
      <c r="AC25" s="3">
        <f>(Q25*10)+(R25*9)+(S25*8)+(T25*7)+(U25*6)+(V25*5)+(W25*4)+(X25*3)+(Y25*2)+(Z25*1)+(AA25*0)</f>
        <v>74</v>
      </c>
      <c r="AD25" s="6"/>
      <c r="AE25" s="6"/>
      <c r="AF25" s="6">
        <v>2</v>
      </c>
      <c r="AG25" s="6">
        <v>3</v>
      </c>
      <c r="AH25" s="6">
        <v>1</v>
      </c>
      <c r="AI25" s="6">
        <v>2</v>
      </c>
      <c r="AJ25" s="6"/>
      <c r="AK25" s="6"/>
      <c r="AL25" s="6"/>
      <c r="AM25" s="6"/>
      <c r="AN25" s="6">
        <v>2</v>
      </c>
      <c r="AO25" s="6">
        <f>SUM(AD25:AN25)</f>
        <v>10</v>
      </c>
      <c r="AP25" s="3">
        <f>(AD25*10)+(AE25*9)+(AF25*8)+(AG25*7)+(AH25*6)+(AI25*5)+(AJ25*4)+(AK25*3)+(AL25*2)+(AM25*1)+(AN25*0)</f>
        <v>53</v>
      </c>
      <c r="AQ25" s="6">
        <f>P25+AC25+AP25</f>
        <v>212</v>
      </c>
      <c r="AR25" s="13">
        <v>20</v>
      </c>
    </row>
    <row r="26" spans="1:44" ht="19.5" customHeight="1">
      <c r="A26" s="14" t="s">
        <v>31</v>
      </c>
      <c r="B26" s="5" t="s">
        <v>105</v>
      </c>
      <c r="C26" s="5" t="s">
        <v>120</v>
      </c>
      <c r="D26" s="6">
        <v>4</v>
      </c>
      <c r="E26" s="6">
        <v>3</v>
      </c>
      <c r="F26" s="6"/>
      <c r="G26" s="6">
        <v>1</v>
      </c>
      <c r="H26" s="6">
        <v>1</v>
      </c>
      <c r="I26" s="6">
        <v>1</v>
      </c>
      <c r="J26" s="6"/>
      <c r="K26" s="6"/>
      <c r="L26" s="6"/>
      <c r="M26" s="6"/>
      <c r="N26" s="6"/>
      <c r="O26" s="3">
        <f>SUM(D26:N26)</f>
        <v>10</v>
      </c>
      <c r="P26" s="3">
        <f>(D26*10)+(E26*9)+(F26*8)+(G26*7)+(H26*6)+(I26*5)+(J26*4)+(K26*3)+(L26*2)+(M26*1)+(N26*0)</f>
        <v>85</v>
      </c>
      <c r="Q26" s="6"/>
      <c r="R26" s="6">
        <v>2</v>
      </c>
      <c r="S26" s="6">
        <v>4</v>
      </c>
      <c r="T26" s="6">
        <v>2</v>
      </c>
      <c r="U26" s="6"/>
      <c r="V26" s="6"/>
      <c r="W26" s="6"/>
      <c r="X26" s="6"/>
      <c r="Y26" s="6"/>
      <c r="Z26" s="6"/>
      <c r="AA26" s="6">
        <v>2</v>
      </c>
      <c r="AB26" s="6">
        <f>SUM(Q26:AA26)</f>
        <v>10</v>
      </c>
      <c r="AC26" s="3">
        <f>(Q26*10)+(R26*9)+(S26*8)+(T26*7)+(U26*6)+(V26*5)+(W26*4)+(X26*3)+(Y26*2)+(Z26*1)+(AA26*0)</f>
        <v>64</v>
      </c>
      <c r="AD26" s="6">
        <v>2</v>
      </c>
      <c r="AE26" s="6">
        <v>1</v>
      </c>
      <c r="AF26" s="6">
        <v>1</v>
      </c>
      <c r="AG26" s="6">
        <v>1</v>
      </c>
      <c r="AH26" s="6">
        <v>1</v>
      </c>
      <c r="AI26" s="6"/>
      <c r="AJ26" s="6"/>
      <c r="AK26" s="6"/>
      <c r="AL26" s="6"/>
      <c r="AM26" s="6"/>
      <c r="AN26" s="6">
        <v>4</v>
      </c>
      <c r="AO26" s="6">
        <f>SUM(AD26:AN26)</f>
        <v>10</v>
      </c>
      <c r="AP26" s="3">
        <f>(AD26*10)+(AE26*9)+(AF26*8)+(AG26*7)+(AH26*6)+(AI26*5)+(AJ26*4)+(AK26*3)+(AL26*2)+(AM26*1)+(AN26*0)</f>
        <v>50</v>
      </c>
      <c r="AQ26" s="6">
        <f>P26+AC26+AP26</f>
        <v>199</v>
      </c>
      <c r="AR26" s="17">
        <v>21</v>
      </c>
    </row>
    <row r="27" spans="1:44" ht="19.5" customHeight="1">
      <c r="A27" s="14" t="s">
        <v>13</v>
      </c>
      <c r="B27" s="5" t="s">
        <v>53</v>
      </c>
      <c r="C27" s="5" t="s">
        <v>71</v>
      </c>
      <c r="D27" s="6">
        <v>1</v>
      </c>
      <c r="E27" s="6">
        <v>4</v>
      </c>
      <c r="F27" s="6">
        <v>3</v>
      </c>
      <c r="G27" s="6">
        <v>1</v>
      </c>
      <c r="H27" s="6">
        <v>1</v>
      </c>
      <c r="I27" s="6"/>
      <c r="J27" s="6"/>
      <c r="K27" s="6"/>
      <c r="L27" s="6"/>
      <c r="M27" s="6"/>
      <c r="N27" s="6"/>
      <c r="O27" s="3">
        <f>SUM(D27:N27)</f>
        <v>10</v>
      </c>
      <c r="P27" s="3">
        <f>(D27*10)+(E27*9)+(F27*8)+(G27*7)+(H27*6)+(I27*5)+(J27*4)+(K27*3)+(L27*2)+(M27*1)+(N27*0)</f>
        <v>83</v>
      </c>
      <c r="Q27" s="6"/>
      <c r="R27" s="6">
        <v>6</v>
      </c>
      <c r="S27" s="6">
        <v>2</v>
      </c>
      <c r="T27" s="6"/>
      <c r="U27" s="6"/>
      <c r="V27" s="6"/>
      <c r="W27" s="6"/>
      <c r="X27" s="6"/>
      <c r="Y27" s="6"/>
      <c r="Z27" s="6"/>
      <c r="AA27" s="6">
        <v>2</v>
      </c>
      <c r="AB27" s="6">
        <f>SUM(Q27:AA27)</f>
        <v>10</v>
      </c>
      <c r="AC27" s="3">
        <f>(Q27*10)+(R27*9)+(S27*8)+(T27*7)+(U27*6)+(V27*5)+(W27*4)+(X27*3)+(Y27*2)+(Z27*1)+(AA27*0)</f>
        <v>70</v>
      </c>
      <c r="AD27" s="6">
        <v>2</v>
      </c>
      <c r="AE27" s="6">
        <v>1</v>
      </c>
      <c r="AF27" s="6">
        <v>1</v>
      </c>
      <c r="AG27" s="6"/>
      <c r="AH27" s="6"/>
      <c r="AI27" s="6"/>
      <c r="AJ27" s="6"/>
      <c r="AK27" s="6"/>
      <c r="AL27" s="6"/>
      <c r="AM27" s="6"/>
      <c r="AN27" s="6">
        <v>6</v>
      </c>
      <c r="AO27" s="6">
        <f>SUM(AD27:AN27)</f>
        <v>10</v>
      </c>
      <c r="AP27" s="3">
        <f>(AD27*10)+(AE27*9)+(AF27*8)+(AG27*7)+(AH27*6)+(AI27*5)+(AJ27*4)+(AK27*3)+(AL27*2)+(AM27*1)+(AN27*0)</f>
        <v>37</v>
      </c>
      <c r="AQ27" s="6">
        <f>P27+AC27+AP27</f>
        <v>190</v>
      </c>
      <c r="AR27" s="13">
        <v>22</v>
      </c>
    </row>
    <row r="28" spans="1:44" ht="19.5" customHeight="1">
      <c r="A28" s="14" t="s">
        <v>17</v>
      </c>
      <c r="B28" s="4" t="s">
        <v>58</v>
      </c>
      <c r="C28" s="5" t="s">
        <v>75</v>
      </c>
      <c r="D28" s="6">
        <v>3</v>
      </c>
      <c r="E28" s="6">
        <v>3</v>
      </c>
      <c r="F28" s="6">
        <v>1</v>
      </c>
      <c r="G28" s="6">
        <v>3</v>
      </c>
      <c r="H28" s="6"/>
      <c r="I28" s="6"/>
      <c r="J28" s="6"/>
      <c r="K28" s="6"/>
      <c r="L28" s="6"/>
      <c r="M28" s="6"/>
      <c r="N28" s="6"/>
      <c r="O28" s="3">
        <f>SUM(D28:N28)</f>
        <v>10</v>
      </c>
      <c r="P28" s="3">
        <f>(D28*10)+(E28*9)+(F28*8)+(G28*7)+(H28*6)+(I28*5)+(J28*4)+(K28*3)+(L28*2)+(M28*1)+(N28*0)</f>
        <v>86</v>
      </c>
      <c r="Q28" s="6"/>
      <c r="R28" s="6"/>
      <c r="S28" s="6">
        <v>3</v>
      </c>
      <c r="T28" s="6">
        <v>4</v>
      </c>
      <c r="U28" s="6">
        <v>1</v>
      </c>
      <c r="V28" s="6"/>
      <c r="W28" s="6"/>
      <c r="X28" s="6"/>
      <c r="Y28" s="6"/>
      <c r="Z28" s="6"/>
      <c r="AA28" s="6">
        <v>2</v>
      </c>
      <c r="AB28" s="6">
        <f>SUM(Q28:AA28)</f>
        <v>10</v>
      </c>
      <c r="AC28" s="3">
        <f>(Q28*10)+(R28*9)+(S28*8)+(T28*7)+(U28*6)+(V28*5)+(W28*4)+(X28*3)+(Y28*2)+(Z28*1)+(AA28*0)</f>
        <v>58</v>
      </c>
      <c r="AD28" s="6">
        <v>1</v>
      </c>
      <c r="AE28" s="6">
        <v>2</v>
      </c>
      <c r="AF28" s="6"/>
      <c r="AG28" s="6">
        <v>1</v>
      </c>
      <c r="AH28" s="6">
        <v>1</v>
      </c>
      <c r="AI28" s="6"/>
      <c r="AJ28" s="6"/>
      <c r="AK28" s="6"/>
      <c r="AL28" s="6"/>
      <c r="AM28" s="6"/>
      <c r="AN28" s="6">
        <v>5</v>
      </c>
      <c r="AO28" s="6">
        <f>SUM(AD28:AN28)</f>
        <v>10</v>
      </c>
      <c r="AP28" s="3">
        <f>(AD28*10)+(AE28*9)+(AF28*8)+(AG28*7)+(AH28*6)+(AI28*5)+(AJ28*4)+(AK28*3)+(AL28*2)+(AM28*1)+(AN28*0)</f>
        <v>41</v>
      </c>
      <c r="AQ28" s="6">
        <f>P28+AC28+AP28</f>
        <v>185</v>
      </c>
      <c r="AR28" s="17">
        <v>23</v>
      </c>
    </row>
    <row r="29" spans="1:44" ht="21" customHeight="1">
      <c r="A29" s="14" t="s">
        <v>35</v>
      </c>
      <c r="B29" s="5" t="s">
        <v>80</v>
      </c>
      <c r="C29" s="5" t="s">
        <v>89</v>
      </c>
      <c r="D29" s="6">
        <v>1</v>
      </c>
      <c r="E29" s="6">
        <v>5</v>
      </c>
      <c r="F29" s="6">
        <v>2</v>
      </c>
      <c r="G29" s="6">
        <v>2</v>
      </c>
      <c r="H29" s="6"/>
      <c r="I29" s="6"/>
      <c r="J29" s="6"/>
      <c r="K29" s="6"/>
      <c r="L29" s="6"/>
      <c r="M29" s="6"/>
      <c r="N29" s="6"/>
      <c r="O29" s="3">
        <f>SUM(D29:N29)</f>
        <v>10</v>
      </c>
      <c r="P29" s="3">
        <f>(D29*10)+(E29*9)+(F29*8)+(G29*7)+(H29*6)+(I29*5)+(J29*4)+(K29*3)+(L29*2)+(M29*1)+(N29*0)</f>
        <v>85</v>
      </c>
      <c r="Q29" s="6"/>
      <c r="R29" s="6">
        <v>1</v>
      </c>
      <c r="S29" s="6">
        <v>1</v>
      </c>
      <c r="T29" s="6">
        <v>4</v>
      </c>
      <c r="U29" s="6"/>
      <c r="V29" s="6">
        <v>2</v>
      </c>
      <c r="W29" s="6"/>
      <c r="X29" s="6"/>
      <c r="Y29" s="6"/>
      <c r="Z29" s="6"/>
      <c r="AA29" s="6">
        <v>2</v>
      </c>
      <c r="AB29" s="6">
        <f>SUM(Q29:AA29)</f>
        <v>10</v>
      </c>
      <c r="AC29" s="3">
        <f>(Q29*10)+(R29*9)+(S29*8)+(T29*7)+(U29*6)+(V29*5)+(W29*4)+(X29*3)+(Y29*2)+(Z29*1)+(AA29*0)</f>
        <v>55</v>
      </c>
      <c r="AD29" s="6"/>
      <c r="AE29" s="6"/>
      <c r="AF29" s="6">
        <v>2</v>
      </c>
      <c r="AG29" s="6">
        <v>1</v>
      </c>
      <c r="AH29" s="6">
        <v>1</v>
      </c>
      <c r="AI29" s="6">
        <v>1</v>
      </c>
      <c r="AJ29" s="6"/>
      <c r="AK29" s="6"/>
      <c r="AL29" s="6"/>
      <c r="AM29" s="6"/>
      <c r="AN29" s="6">
        <v>5</v>
      </c>
      <c r="AO29" s="6">
        <f>SUM(AD29:AN29)</f>
        <v>10</v>
      </c>
      <c r="AP29" s="3">
        <f>(AD29*10)+(AE29*9)+(AF29*8)+(AG29*7)+(AH29*6)+(AI29*5)+(AJ29*4)+(AK29*3)+(AL29*2)+(AM29*1)+(AN29*0)</f>
        <v>34</v>
      </c>
      <c r="AQ29" s="6">
        <f>P29+AC29+AP29</f>
        <v>174</v>
      </c>
      <c r="AR29" s="13">
        <v>24</v>
      </c>
    </row>
    <row r="30" spans="1:44" ht="21" customHeight="1">
      <c r="A30" s="14" t="s">
        <v>33</v>
      </c>
      <c r="B30" s="5" t="s">
        <v>82</v>
      </c>
      <c r="C30" s="5" t="s">
        <v>74</v>
      </c>
      <c r="D30" s="6"/>
      <c r="E30" s="6">
        <v>3</v>
      </c>
      <c r="F30" s="6">
        <v>2</v>
      </c>
      <c r="G30" s="6"/>
      <c r="H30" s="6">
        <v>2</v>
      </c>
      <c r="I30" s="6">
        <v>1</v>
      </c>
      <c r="J30" s="6"/>
      <c r="K30" s="6">
        <v>1</v>
      </c>
      <c r="L30" s="6">
        <v>1</v>
      </c>
      <c r="M30" s="6"/>
      <c r="N30" s="6"/>
      <c r="O30" s="3">
        <f>SUM(D30:N30)</f>
        <v>10</v>
      </c>
      <c r="P30" s="3">
        <f>(D30*10)+(E30*9)+(F30*8)+(G30*7)+(H30*6)+(I30*5)+(J30*4)+(K30*3)+(L30*2)+(M30*1)+(N30*0)</f>
        <v>65</v>
      </c>
      <c r="Q30" s="6"/>
      <c r="R30" s="6">
        <v>3</v>
      </c>
      <c r="S30" s="6">
        <v>4</v>
      </c>
      <c r="T30" s="6"/>
      <c r="U30" s="6">
        <v>2</v>
      </c>
      <c r="V30" s="6">
        <v>1</v>
      </c>
      <c r="W30" s="6"/>
      <c r="X30" s="6"/>
      <c r="Y30" s="6"/>
      <c r="Z30" s="6"/>
      <c r="AA30" s="6"/>
      <c r="AB30" s="6">
        <f>SUM(Q30:AA30)</f>
        <v>10</v>
      </c>
      <c r="AC30" s="3">
        <f>(Q30*10)+(R30*9)+(S30*8)+(T30*7)+(U30*6)+(V30*5)+(W30*4)+(X30*3)+(Y30*2)+(Z30*1)+(AA30*0)</f>
        <v>76</v>
      </c>
      <c r="AD30" s="6"/>
      <c r="AE30" s="6">
        <v>1</v>
      </c>
      <c r="AF30" s="6">
        <v>1</v>
      </c>
      <c r="AG30" s="6">
        <v>1</v>
      </c>
      <c r="AH30" s="6"/>
      <c r="AI30" s="6">
        <v>1</v>
      </c>
      <c r="AJ30" s="6"/>
      <c r="AK30" s="6"/>
      <c r="AL30" s="6"/>
      <c r="AM30" s="6"/>
      <c r="AN30" s="6">
        <v>6</v>
      </c>
      <c r="AO30" s="6">
        <f>SUM(AD30:AN30)</f>
        <v>10</v>
      </c>
      <c r="AP30" s="3">
        <f>(AD30*10)+(AE30*9)+(AF30*8)+(AG30*7)+(AH30*6)+(AI30*5)+(AJ30*4)+(AK30*3)+(AL30*2)+(AM30*1)+(AN30*0)</f>
        <v>29</v>
      </c>
      <c r="AQ30" s="6">
        <f>P30+AC30+AP30</f>
        <v>170</v>
      </c>
      <c r="AR30" s="17">
        <v>25</v>
      </c>
    </row>
    <row r="31" spans="1:44" ht="19.5" customHeight="1">
      <c r="A31" s="14" t="s">
        <v>15</v>
      </c>
      <c r="B31" s="4" t="s">
        <v>73</v>
      </c>
      <c r="C31" s="5" t="s">
        <v>74</v>
      </c>
      <c r="D31" s="6"/>
      <c r="E31" s="6">
        <v>1</v>
      </c>
      <c r="F31" s="6"/>
      <c r="G31" s="6"/>
      <c r="H31" s="6">
        <v>1</v>
      </c>
      <c r="I31" s="6"/>
      <c r="J31" s="6"/>
      <c r="K31" s="6"/>
      <c r="L31" s="6"/>
      <c r="M31" s="6"/>
      <c r="N31" s="6">
        <v>8</v>
      </c>
      <c r="O31" s="3">
        <f>SUM(D31:N31)</f>
        <v>10</v>
      </c>
      <c r="P31" s="3">
        <f>(D31*10)+(E31*9)+(F31*8)+(G31*7)+(H31*6)+(I31*5)+(J31*4)+(K31*3)+(L31*2)+(M31*1)+(N31*0)</f>
        <v>15</v>
      </c>
      <c r="Q31" s="6">
        <v>1</v>
      </c>
      <c r="R31" s="6">
        <v>1</v>
      </c>
      <c r="S31" s="6">
        <v>2</v>
      </c>
      <c r="T31" s="6">
        <v>3</v>
      </c>
      <c r="U31" s="6">
        <v>1</v>
      </c>
      <c r="V31" s="6">
        <v>1</v>
      </c>
      <c r="W31" s="6"/>
      <c r="X31" s="6"/>
      <c r="Y31" s="6"/>
      <c r="Z31" s="6"/>
      <c r="AA31" s="6">
        <v>1</v>
      </c>
      <c r="AB31" s="6">
        <f>SUM(Q31:AA31)</f>
        <v>10</v>
      </c>
      <c r="AC31" s="3">
        <f>(Q31*10)+(R31*9)+(S31*8)+(T31*7)+(U31*6)+(V31*5)+(W31*4)+(X31*3)+(Y31*2)+(Z31*1)+(AA31*0)</f>
        <v>67</v>
      </c>
      <c r="AD31" s="6">
        <v>1</v>
      </c>
      <c r="AE31" s="6">
        <v>3</v>
      </c>
      <c r="AF31" s="6">
        <v>1</v>
      </c>
      <c r="AG31" s="6"/>
      <c r="AH31" s="6">
        <v>4</v>
      </c>
      <c r="AI31" s="6"/>
      <c r="AJ31" s="6"/>
      <c r="AK31" s="6"/>
      <c r="AL31" s="6"/>
      <c r="AM31" s="6"/>
      <c r="AN31" s="6">
        <v>1</v>
      </c>
      <c r="AO31" s="6">
        <f>SUM(AD31:AN31)</f>
        <v>10</v>
      </c>
      <c r="AP31" s="3">
        <f>(AD31*10)+(AE31*9)+(AF31*8)+(AG31*7)+(AH31*6)+(AI31*5)+(AJ31*4)+(AK31*3)+(AL31*2)+(AM31*1)+(AN31*0)</f>
        <v>69</v>
      </c>
      <c r="AQ31" s="6">
        <f>P31+AC31+AP31</f>
        <v>151</v>
      </c>
      <c r="AR31" s="13">
        <v>26</v>
      </c>
    </row>
    <row r="32" spans="1:44" ht="19.5" customHeight="1">
      <c r="A32" s="14" t="s">
        <v>8</v>
      </c>
      <c r="B32" s="4" t="s">
        <v>53</v>
      </c>
      <c r="C32" s="5" t="s">
        <v>54</v>
      </c>
      <c r="D32" s="6"/>
      <c r="E32" s="6"/>
      <c r="F32" s="6"/>
      <c r="G32" s="6"/>
      <c r="H32" s="6">
        <v>2</v>
      </c>
      <c r="I32" s="6">
        <v>1</v>
      </c>
      <c r="J32" s="6">
        <v>1</v>
      </c>
      <c r="K32" s="6">
        <v>1</v>
      </c>
      <c r="L32" s="6"/>
      <c r="M32" s="6">
        <v>1</v>
      </c>
      <c r="N32" s="6">
        <v>4</v>
      </c>
      <c r="O32" s="3">
        <f>SUM(D32:N32)</f>
        <v>10</v>
      </c>
      <c r="P32" s="3">
        <f>(D32*10)+(E32*9)+(F32*8)+(G32*7)+(H32*6)+(I32*5)+(J32*4)+(K32*3)+(L32*2)+(M32*1)+(N32*0)</f>
        <v>25</v>
      </c>
      <c r="Q32" s="6"/>
      <c r="R32" s="6"/>
      <c r="S32" s="6">
        <v>2</v>
      </c>
      <c r="T32" s="6">
        <v>1</v>
      </c>
      <c r="U32" s="6"/>
      <c r="V32" s="6"/>
      <c r="W32" s="6"/>
      <c r="X32" s="6"/>
      <c r="Y32" s="6"/>
      <c r="Z32" s="6"/>
      <c r="AA32" s="6">
        <v>7</v>
      </c>
      <c r="AB32" s="6">
        <f>SUM(Q32:AA32)</f>
        <v>10</v>
      </c>
      <c r="AC32" s="3">
        <f>(Q32*10)+(R32*9)+(S32*8)+(T32*7)+(U32*6)+(V32*5)+(W32*4)+(X32*3)+(Y32*2)+(Z32*1)+(AA32*0)</f>
        <v>23</v>
      </c>
      <c r="AD32" s="6">
        <v>2</v>
      </c>
      <c r="AE32" s="6">
        <v>3</v>
      </c>
      <c r="AF32" s="6"/>
      <c r="AG32" s="6">
        <v>3</v>
      </c>
      <c r="AH32" s="6">
        <v>1</v>
      </c>
      <c r="AI32" s="6"/>
      <c r="AJ32" s="6"/>
      <c r="AK32" s="6"/>
      <c r="AL32" s="6"/>
      <c r="AM32" s="6"/>
      <c r="AN32" s="6">
        <v>1</v>
      </c>
      <c r="AO32" s="6">
        <f>SUM(AD32:AN32)</f>
        <v>10</v>
      </c>
      <c r="AP32" s="3">
        <f>(AD32*10)+(AE32*9)+(AF32*8)+(AG32*7)+(AH32*6)+(AI32*5)+(AJ32*4)+(AK32*3)+(AL32*2)+(AM32*1)+(AN32*0)</f>
        <v>74</v>
      </c>
      <c r="AQ32" s="6">
        <f>P32+AC32+AP32</f>
        <v>122</v>
      </c>
      <c r="AR32" s="17">
        <v>27</v>
      </c>
    </row>
    <row r="33" spans="1:44" ht="21" customHeight="1">
      <c r="A33" s="14" t="s">
        <v>9</v>
      </c>
      <c r="B33" s="5" t="s">
        <v>55</v>
      </c>
      <c r="C33" s="5" t="s">
        <v>56</v>
      </c>
      <c r="D33" s="6"/>
      <c r="E33" s="6"/>
      <c r="F33" s="6"/>
      <c r="G33" s="6">
        <v>2</v>
      </c>
      <c r="H33" s="6">
        <v>1</v>
      </c>
      <c r="I33" s="6">
        <v>2</v>
      </c>
      <c r="J33" s="6">
        <v>2</v>
      </c>
      <c r="K33" s="6"/>
      <c r="L33" s="6">
        <v>1</v>
      </c>
      <c r="M33" s="6">
        <v>1</v>
      </c>
      <c r="N33" s="6">
        <v>1</v>
      </c>
      <c r="O33" s="3">
        <f>SUM(D33:N33)</f>
        <v>10</v>
      </c>
      <c r="P33" s="3">
        <f>(D33*10)+(E33*9)+(F33*8)+(G33*7)+(H33*6)+(I33*5)+(J33*4)+(K33*3)+(L33*2)+(M33*1)+(N33*0)</f>
        <v>41</v>
      </c>
      <c r="Q33" s="6"/>
      <c r="R33" s="6"/>
      <c r="S33" s="6"/>
      <c r="T33" s="6">
        <v>1</v>
      </c>
      <c r="U33" s="6">
        <v>1</v>
      </c>
      <c r="V33" s="6"/>
      <c r="W33" s="6"/>
      <c r="X33" s="6"/>
      <c r="Y33" s="6"/>
      <c r="Z33" s="6"/>
      <c r="AA33" s="6">
        <v>8</v>
      </c>
      <c r="AB33" s="6">
        <f>SUM(Q33:AA33)</f>
        <v>10</v>
      </c>
      <c r="AC33" s="3">
        <f>(Q33*10)+(R33*9)+(S33*8)+(T33*7)+(U33*6)+(V33*5)+(W33*4)+(X33*3)+(Y33*2)+(Z33*1)+(AA33*0)</f>
        <v>13</v>
      </c>
      <c r="AD33" s="6"/>
      <c r="AE33" s="6">
        <v>1</v>
      </c>
      <c r="AF33" s="6">
        <v>1</v>
      </c>
      <c r="AG33" s="6">
        <v>3</v>
      </c>
      <c r="AH33" s="6">
        <v>2</v>
      </c>
      <c r="AI33" s="6"/>
      <c r="AJ33" s="6"/>
      <c r="AK33" s="6"/>
      <c r="AL33" s="6"/>
      <c r="AM33" s="6"/>
      <c r="AN33" s="6">
        <v>3</v>
      </c>
      <c r="AO33" s="6">
        <f>SUM(AD33:AN33)</f>
        <v>10</v>
      </c>
      <c r="AP33" s="3">
        <f>(AD33*10)+(AE33*9)+(AF33*8)+(AG33*7)+(AH33*6)+(AI33*5)+(AJ33*4)+(AK33*3)+(AL33*2)+(AM33*1)+(AN33*0)</f>
        <v>50</v>
      </c>
      <c r="AQ33" s="6">
        <f>P33+AC33+AP33</f>
        <v>104</v>
      </c>
      <c r="AR33" s="13">
        <v>28</v>
      </c>
    </row>
    <row r="34" spans="1:44" ht="21.6" customHeight="1">
      <c r="A34" s="14" t="s">
        <v>25</v>
      </c>
      <c r="B34" s="4" t="s">
        <v>58</v>
      </c>
      <c r="C34" s="5" t="s">
        <v>107</v>
      </c>
      <c r="D34" s="6"/>
      <c r="E34" s="6"/>
      <c r="F34" s="6"/>
      <c r="G34" s="6"/>
      <c r="H34" s="6">
        <v>3</v>
      </c>
      <c r="I34" s="6">
        <v>1</v>
      </c>
      <c r="J34" s="6">
        <v>2</v>
      </c>
      <c r="K34" s="6"/>
      <c r="L34" s="6"/>
      <c r="M34" s="6">
        <v>1</v>
      </c>
      <c r="N34" s="6">
        <v>3</v>
      </c>
      <c r="O34" s="3">
        <f>SUM(D34:N34)</f>
        <v>10</v>
      </c>
      <c r="P34" s="3">
        <f>(D34*10)+(E34*9)+(F34*8)+(G34*7)+(H34*6)+(I34*5)+(J34*4)+(K34*3)+(L34*2)+(M34*1)+(N34*0)</f>
        <v>32</v>
      </c>
      <c r="Q34" s="6">
        <v>1</v>
      </c>
      <c r="R34" s="6"/>
      <c r="S34" s="6"/>
      <c r="T34" s="6">
        <v>2</v>
      </c>
      <c r="U34" s="6">
        <v>2</v>
      </c>
      <c r="V34" s="6"/>
      <c r="W34" s="6"/>
      <c r="X34" s="6"/>
      <c r="Y34" s="6"/>
      <c r="Z34" s="6"/>
      <c r="AA34" s="6">
        <v>5</v>
      </c>
      <c r="AB34" s="6">
        <f>SUM(Q34:AA34)</f>
        <v>10</v>
      </c>
      <c r="AC34" s="3">
        <f>(Q34*10)+(R34*9)+(S34*8)+(T34*7)+(U34*6)+(V34*5)+(W34*4)+(X34*3)+(Y34*2)+(Z34*1)+(AA34*0)</f>
        <v>36</v>
      </c>
      <c r="AD34" s="6"/>
      <c r="AE34" s="6"/>
      <c r="AF34" s="6"/>
      <c r="AG34" s="6"/>
      <c r="AH34" s="6">
        <v>1</v>
      </c>
      <c r="AI34" s="6"/>
      <c r="AJ34" s="6"/>
      <c r="AK34" s="6"/>
      <c r="AL34" s="6"/>
      <c r="AM34" s="6"/>
      <c r="AN34" s="6">
        <v>9</v>
      </c>
      <c r="AO34" s="6">
        <f>SUM(AD34:AN34)</f>
        <v>10</v>
      </c>
      <c r="AP34" s="3">
        <f>(AD34*10)+(AE34*9)+(AF34*8)+(AG34*7)+(AH34*6)+(AI34*5)+(AJ34*4)+(AK34*3)+(AL34*2)+(AM34*1)+(AN34*0)</f>
        <v>6</v>
      </c>
      <c r="AQ34" s="6">
        <f>P34+AC34+AP34</f>
        <v>74</v>
      </c>
      <c r="AR34" s="17">
        <v>29</v>
      </c>
    </row>
  </sheetData>
  <sortState ref="A6:AR34">
    <sortCondition descending="1" ref="AQ6:AQ34"/>
    <sortCondition descending="1" ref="AP6:AP34"/>
    <sortCondition descending="1" ref="AC6:AC34"/>
  </sortState>
  <mergeCells count="8">
    <mergeCell ref="A4:A5"/>
    <mergeCell ref="B4:B5"/>
    <mergeCell ref="C4:C5"/>
    <mergeCell ref="AQ4:AQ5"/>
    <mergeCell ref="AR4:AR5"/>
    <mergeCell ref="D4:P4"/>
    <mergeCell ref="Q4:AC4"/>
    <mergeCell ref="AD4:AP4"/>
  </mergeCells>
  <conditionalFormatting sqref="O6:P34">
    <cfRule type="cellIs" dxfId="9" priority="7" operator="equal">
      <formula>10</formula>
    </cfRule>
  </conditionalFormatting>
  <conditionalFormatting sqref="AB6:AB34">
    <cfRule type="cellIs" dxfId="8" priority="4" operator="equal">
      <formula>10</formula>
    </cfRule>
  </conditionalFormatting>
  <conditionalFormatting sqref="AO6:AO34">
    <cfRule type="cellIs" dxfId="7" priority="3" operator="equal">
      <formula>10</formula>
    </cfRule>
  </conditionalFormatting>
  <conditionalFormatting sqref="AC6:AC34">
    <cfRule type="cellIs" dxfId="6" priority="2" operator="equal">
      <formula>10</formula>
    </cfRule>
  </conditionalFormatting>
  <conditionalFormatting sqref="AP6:AP34">
    <cfRule type="cellIs" dxfId="5" priority="1" operator="equal">
      <formula>10</formula>
    </cfRule>
  </conditionalFormatting>
  <pageMargins left="0.23622047244094491" right="0.23622047244094491" top="0.74803149606299213" bottom="0.74803149606299213" header="0.31496062992125984" footer="0.31496062992125984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R43"/>
  <sheetViews>
    <sheetView tabSelected="1" zoomScale="55" zoomScaleNormal="55" workbookViewId="0">
      <selection activeCell="AD1" sqref="AD1:AN1048576"/>
    </sheetView>
  </sheetViews>
  <sheetFormatPr defaultRowHeight="13.8"/>
  <cols>
    <col min="1" max="1" width="5.19921875" style="11" customWidth="1"/>
    <col min="2" max="2" width="20" customWidth="1"/>
    <col min="3" max="3" width="11.3984375" customWidth="1"/>
    <col min="4" max="14" width="3.59765625" customWidth="1"/>
    <col min="15" max="16" width="6.09765625" customWidth="1"/>
    <col min="17" max="27" width="3.796875" customWidth="1"/>
    <col min="28" max="29" width="7.69921875" customWidth="1"/>
    <col min="30" max="40" width="3.796875" customWidth="1"/>
    <col min="41" max="44" width="7.69921875" customWidth="1"/>
  </cols>
  <sheetData>
    <row r="2" spans="1:44" ht="32.4">
      <c r="C2" s="8" t="s">
        <v>6</v>
      </c>
    </row>
    <row r="3" spans="1:44" ht="14.4" thickBot="1"/>
    <row r="4" spans="1:44" ht="14.4" thickBot="1">
      <c r="A4" s="25" t="s">
        <v>37</v>
      </c>
      <c r="B4" s="29" t="s">
        <v>0</v>
      </c>
      <c r="C4" s="31" t="s">
        <v>1</v>
      </c>
      <c r="D4" s="33" t="s">
        <v>38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5"/>
      <c r="Q4" s="36" t="s">
        <v>39</v>
      </c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5"/>
      <c r="AD4" s="36" t="s">
        <v>40</v>
      </c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7"/>
      <c r="AQ4" s="29" t="s">
        <v>3</v>
      </c>
      <c r="AR4" s="27" t="s">
        <v>4</v>
      </c>
    </row>
    <row r="5" spans="1:44" ht="14.4" thickBot="1">
      <c r="A5" s="26"/>
      <c r="B5" s="30"/>
      <c r="C5" s="32"/>
      <c r="D5" s="7">
        <v>10</v>
      </c>
      <c r="E5" s="7">
        <v>9</v>
      </c>
      <c r="F5" s="7">
        <v>8</v>
      </c>
      <c r="G5" s="7">
        <v>7</v>
      </c>
      <c r="H5" s="7">
        <v>6</v>
      </c>
      <c r="I5" s="7">
        <v>5</v>
      </c>
      <c r="J5" s="7">
        <v>4</v>
      </c>
      <c r="K5" s="7">
        <v>3</v>
      </c>
      <c r="L5" s="7">
        <v>2</v>
      </c>
      <c r="M5" s="7">
        <v>1</v>
      </c>
      <c r="N5" s="7">
        <v>0</v>
      </c>
      <c r="O5" s="7" t="s">
        <v>2</v>
      </c>
      <c r="P5" s="7" t="s">
        <v>3</v>
      </c>
      <c r="Q5" s="7">
        <v>10</v>
      </c>
      <c r="R5" s="7">
        <v>9</v>
      </c>
      <c r="S5" s="7">
        <v>8</v>
      </c>
      <c r="T5" s="7">
        <v>7</v>
      </c>
      <c r="U5" s="7">
        <v>6</v>
      </c>
      <c r="V5" s="7">
        <v>5</v>
      </c>
      <c r="W5" s="7">
        <v>4</v>
      </c>
      <c r="X5" s="7">
        <v>3</v>
      </c>
      <c r="Y5" s="7">
        <v>2</v>
      </c>
      <c r="Z5" s="7">
        <v>1</v>
      </c>
      <c r="AA5" s="7">
        <v>0</v>
      </c>
      <c r="AB5" s="7" t="s">
        <v>2</v>
      </c>
      <c r="AC5" s="7" t="s">
        <v>3</v>
      </c>
      <c r="AD5" s="7">
        <v>10</v>
      </c>
      <c r="AE5" s="7">
        <v>9</v>
      </c>
      <c r="AF5" s="7">
        <v>8</v>
      </c>
      <c r="AG5" s="7">
        <v>7</v>
      </c>
      <c r="AH5" s="7">
        <v>6</v>
      </c>
      <c r="AI5" s="7">
        <v>5</v>
      </c>
      <c r="AJ5" s="7">
        <v>4</v>
      </c>
      <c r="AK5" s="7">
        <v>3</v>
      </c>
      <c r="AL5" s="7">
        <v>2</v>
      </c>
      <c r="AM5" s="7">
        <v>1</v>
      </c>
      <c r="AN5" s="7">
        <v>0</v>
      </c>
      <c r="AO5" s="7" t="s">
        <v>2</v>
      </c>
      <c r="AP5" s="7" t="s">
        <v>3</v>
      </c>
      <c r="AQ5" s="32"/>
      <c r="AR5" s="28"/>
    </row>
    <row r="6" spans="1:44" ht="20.25" customHeight="1">
      <c r="A6" s="12" t="s">
        <v>45</v>
      </c>
      <c r="B6" s="9" t="s">
        <v>96</v>
      </c>
      <c r="C6" s="2" t="s">
        <v>68</v>
      </c>
      <c r="D6" s="3">
        <v>8</v>
      </c>
      <c r="E6" s="3">
        <v>2</v>
      </c>
      <c r="F6" s="3"/>
      <c r="G6" s="3"/>
      <c r="H6" s="3"/>
      <c r="I6" s="3"/>
      <c r="J6" s="3"/>
      <c r="K6" s="3"/>
      <c r="L6" s="3"/>
      <c r="M6" s="3"/>
      <c r="N6" s="3"/>
      <c r="O6" s="3">
        <f>SUM(D6:N6)</f>
        <v>10</v>
      </c>
      <c r="P6" s="3">
        <f>(D6*10)+(E6*9)+(F6*8)+(G6*7)+(H6*6)+(I6*5)+(J6*4)+(K6*3)+(L6*2)+(M6*1)+(N6*0)</f>
        <v>98</v>
      </c>
      <c r="Q6" s="3">
        <v>8</v>
      </c>
      <c r="R6" s="3">
        <v>2</v>
      </c>
      <c r="S6" s="3"/>
      <c r="T6" s="3"/>
      <c r="U6" s="3"/>
      <c r="V6" s="3"/>
      <c r="W6" s="3"/>
      <c r="X6" s="3"/>
      <c r="Y6" s="3"/>
      <c r="Z6" s="3"/>
      <c r="AA6" s="3"/>
      <c r="AB6" s="3">
        <f>SUM(Q6:AA6)</f>
        <v>10</v>
      </c>
      <c r="AC6" s="3">
        <f>(Q6*10)+(R6*9)+(S6*8)+(T6*7)+(U6*6)+(V6*5)+(W6*4)+(X6*3)+(Y6*2)+(Z6*1)+(AA6*0)</f>
        <v>98</v>
      </c>
      <c r="AD6" s="3">
        <v>7</v>
      </c>
      <c r="AE6" s="3">
        <v>3</v>
      </c>
      <c r="AF6" s="3"/>
      <c r="AG6" s="3"/>
      <c r="AH6" s="3"/>
      <c r="AI6" s="3"/>
      <c r="AJ6" s="3"/>
      <c r="AK6" s="3"/>
      <c r="AL6" s="3"/>
      <c r="AM6" s="3"/>
      <c r="AN6" s="3"/>
      <c r="AO6" s="3">
        <f>SUM(AD6:AN6)</f>
        <v>10</v>
      </c>
      <c r="AP6" s="3">
        <f>(AD6*10)+(AE6*9)+(AF6*8)+(AG6*7)+(AH6*6)+(AI6*5)+(AJ6*4)+(AK6*3)+(AL6*2)+(AM6*1)+(AN6*0)</f>
        <v>97</v>
      </c>
      <c r="AQ6" s="6">
        <f>P6+AC6+AP6</f>
        <v>293</v>
      </c>
      <c r="AR6" s="13">
        <v>1</v>
      </c>
    </row>
    <row r="7" spans="1:44" ht="20.25" customHeight="1">
      <c r="A7" s="14" t="s">
        <v>35</v>
      </c>
      <c r="B7" s="4" t="s">
        <v>66</v>
      </c>
      <c r="C7" s="5" t="s">
        <v>123</v>
      </c>
      <c r="D7" s="6">
        <v>7</v>
      </c>
      <c r="E7" s="6">
        <v>3</v>
      </c>
      <c r="F7" s="6"/>
      <c r="G7" s="6"/>
      <c r="H7" s="6"/>
      <c r="I7" s="6"/>
      <c r="J7" s="6"/>
      <c r="K7" s="6"/>
      <c r="L7" s="6"/>
      <c r="M7" s="6"/>
      <c r="N7" s="6"/>
      <c r="O7" s="3">
        <f>SUM(D7:N7)</f>
        <v>10</v>
      </c>
      <c r="P7" s="3">
        <f>(D7*10)+(E7*9)+(F7*8)+(G7*7)+(H7*6)+(I7*5)+(J7*4)+(K7*3)+(L7*2)+(M7*1)+(N7*0)</f>
        <v>97</v>
      </c>
      <c r="Q7" s="6">
        <v>8</v>
      </c>
      <c r="R7" s="6">
        <v>2</v>
      </c>
      <c r="S7" s="6"/>
      <c r="T7" s="6"/>
      <c r="U7" s="6"/>
      <c r="V7" s="6"/>
      <c r="W7" s="6"/>
      <c r="X7" s="6"/>
      <c r="Y7" s="6"/>
      <c r="Z7" s="6"/>
      <c r="AA7" s="6"/>
      <c r="AB7" s="6">
        <f>SUM(Q7:AA7)</f>
        <v>10</v>
      </c>
      <c r="AC7" s="3">
        <f>(Q7*10)+(R7*9)+(S7*8)+(T7*7)+(U7*6)+(V7*5)+(W7*4)+(X7*3)+(Y7*2)+(Z7*1)+(AA7*0)</f>
        <v>98</v>
      </c>
      <c r="AD7" s="6">
        <v>6</v>
      </c>
      <c r="AE7" s="6">
        <v>4</v>
      </c>
      <c r="AF7" s="6"/>
      <c r="AG7" s="6"/>
      <c r="AH7" s="6"/>
      <c r="AI7" s="6"/>
      <c r="AJ7" s="6"/>
      <c r="AK7" s="6"/>
      <c r="AL7" s="6"/>
      <c r="AM7" s="6"/>
      <c r="AN7" s="6"/>
      <c r="AO7" s="6">
        <f>SUM(AD7:AN7)</f>
        <v>10</v>
      </c>
      <c r="AP7" s="3">
        <f>(AD7*10)+(AE7*9)+(AF7*8)+(AG7*7)+(AH7*6)+(AI7*5)+(AJ7*4)+(AK7*3)+(AL7*2)+(AM7*1)+(AN7*0)</f>
        <v>96</v>
      </c>
      <c r="AQ7" s="6">
        <f>P7+AC7+AP7</f>
        <v>291</v>
      </c>
      <c r="AR7" s="13">
        <v>2</v>
      </c>
    </row>
    <row r="8" spans="1:44" ht="20.25" customHeight="1">
      <c r="A8" s="14" t="s">
        <v>23</v>
      </c>
      <c r="B8" s="38" t="s">
        <v>96</v>
      </c>
      <c r="C8" s="5" t="s">
        <v>68</v>
      </c>
      <c r="D8" s="6">
        <v>9</v>
      </c>
      <c r="E8" s="6">
        <v>1</v>
      </c>
      <c r="F8" s="6"/>
      <c r="G8" s="6"/>
      <c r="H8" s="6"/>
      <c r="I8" s="6"/>
      <c r="J8" s="6"/>
      <c r="K8" s="6"/>
      <c r="L8" s="6"/>
      <c r="M8" s="6"/>
      <c r="N8" s="6"/>
      <c r="O8" s="3">
        <f>SUM(D8:N8)</f>
        <v>10</v>
      </c>
      <c r="P8" s="3">
        <f>(D8*10)+(E8*9)+(F8*8)+(G8*7)+(H8*6)+(I8*5)+(J8*4)+(K8*3)+(L8*2)+(M8*1)+(N8*0)</f>
        <v>99</v>
      </c>
      <c r="Q8" s="6">
        <v>5</v>
      </c>
      <c r="R8" s="6">
        <v>5</v>
      </c>
      <c r="S8" s="6"/>
      <c r="T8" s="6"/>
      <c r="U8" s="6"/>
      <c r="V8" s="6"/>
      <c r="W8" s="6"/>
      <c r="X8" s="6"/>
      <c r="Y8" s="6"/>
      <c r="Z8" s="6"/>
      <c r="AA8" s="6"/>
      <c r="AB8" s="6">
        <f>SUM(Q8:AA8)</f>
        <v>10</v>
      </c>
      <c r="AC8" s="3">
        <f>(Q8*10)+(R8*9)+(S8*8)+(T8*7)+(U8*6)+(V8*5)+(W8*4)+(X8*3)+(Y8*2)+(Z8*1)+(AA8*0)</f>
        <v>95</v>
      </c>
      <c r="AD8" s="6">
        <v>6</v>
      </c>
      <c r="AE8" s="6">
        <v>4</v>
      </c>
      <c r="AF8" s="6"/>
      <c r="AG8" s="6"/>
      <c r="AH8" s="6"/>
      <c r="AI8" s="6"/>
      <c r="AJ8" s="6"/>
      <c r="AK8" s="6"/>
      <c r="AL8" s="6"/>
      <c r="AM8" s="6"/>
      <c r="AN8" s="6"/>
      <c r="AO8" s="6">
        <f>SUM(AD8:AN8)</f>
        <v>10</v>
      </c>
      <c r="AP8" s="3">
        <f>(AD8*10)+(AE8*9)+(AF8*8)+(AG8*7)+(AH8*6)+(AI8*5)+(AJ8*4)+(AK8*3)+(AL8*2)+(AM8*1)+(AN8*0)</f>
        <v>96</v>
      </c>
      <c r="AQ8" s="6">
        <f>P8+AC8+AP8</f>
        <v>290</v>
      </c>
      <c r="AR8" s="13"/>
    </row>
    <row r="9" spans="1:44" ht="20.25" customHeight="1">
      <c r="A9" s="14" t="s">
        <v>19</v>
      </c>
      <c r="B9" s="44" t="s">
        <v>96</v>
      </c>
      <c r="C9" s="5" t="s">
        <v>95</v>
      </c>
      <c r="D9" s="6">
        <v>6</v>
      </c>
      <c r="E9" s="6">
        <v>4</v>
      </c>
      <c r="F9" s="6"/>
      <c r="G9" s="6"/>
      <c r="H9" s="6"/>
      <c r="I9" s="6"/>
      <c r="J9" s="6"/>
      <c r="K9" s="6"/>
      <c r="L9" s="6"/>
      <c r="M9" s="6"/>
      <c r="N9" s="6"/>
      <c r="O9" s="3">
        <f>SUM(D9:N9)</f>
        <v>10</v>
      </c>
      <c r="P9" s="3">
        <f>(D9*10)+(E9*9)+(F9*8)+(G9*7)+(H9*6)+(I9*5)+(J9*4)+(K9*3)+(L9*2)+(M9*1)+(N9*0)</f>
        <v>96</v>
      </c>
      <c r="Q9" s="6">
        <v>6</v>
      </c>
      <c r="R9" s="6">
        <v>3</v>
      </c>
      <c r="S9" s="6">
        <v>1</v>
      </c>
      <c r="T9" s="6"/>
      <c r="U9" s="6"/>
      <c r="V9" s="6"/>
      <c r="W9" s="6"/>
      <c r="X9" s="6"/>
      <c r="Y9" s="6"/>
      <c r="Z9" s="6"/>
      <c r="AA9" s="6"/>
      <c r="AB9" s="6">
        <f>SUM(Q9:AA9)</f>
        <v>10</v>
      </c>
      <c r="AC9" s="3">
        <f>(Q9*10)+(R9*9)+(S9*8)+(T9*7)+(U9*6)+(V9*5)+(W9*4)+(X9*3)+(Y9*2)+(Z9*1)+(AA9*0)</f>
        <v>95</v>
      </c>
      <c r="AD9" s="6">
        <v>7</v>
      </c>
      <c r="AE9" s="6">
        <v>3</v>
      </c>
      <c r="AF9" s="6"/>
      <c r="AG9" s="6"/>
      <c r="AH9" s="6"/>
      <c r="AI9" s="6"/>
      <c r="AJ9" s="6"/>
      <c r="AK9" s="6"/>
      <c r="AL9" s="6"/>
      <c r="AM9" s="6"/>
      <c r="AN9" s="6"/>
      <c r="AO9" s="6">
        <f>SUM(AD9:AN9)</f>
        <v>10</v>
      </c>
      <c r="AP9" s="3">
        <f>(AD9*10)+(AE9*9)+(AF9*8)+(AG9*7)+(AH9*6)+(AI9*5)+(AJ9*4)+(AK9*3)+(AL9*2)+(AM9*1)+(AN9*0)</f>
        <v>97</v>
      </c>
      <c r="AQ9" s="6">
        <f>P9+AC9+AP9</f>
        <v>288</v>
      </c>
      <c r="AR9" s="13"/>
    </row>
    <row r="10" spans="1:44" ht="20.25" customHeight="1">
      <c r="A10" s="14" t="s">
        <v>34</v>
      </c>
      <c r="B10" s="4" t="s">
        <v>87</v>
      </c>
      <c r="C10" s="5" t="s">
        <v>119</v>
      </c>
      <c r="D10" s="6">
        <v>7</v>
      </c>
      <c r="E10" s="6">
        <v>3</v>
      </c>
      <c r="F10" s="6"/>
      <c r="G10" s="6"/>
      <c r="H10" s="6"/>
      <c r="I10" s="6"/>
      <c r="J10" s="6"/>
      <c r="K10" s="6"/>
      <c r="L10" s="6"/>
      <c r="M10" s="6"/>
      <c r="N10" s="6"/>
      <c r="O10" s="3">
        <f>SUM(D10:N10)</f>
        <v>10</v>
      </c>
      <c r="P10" s="3">
        <f>(D10*10)+(E10*9)+(F10*8)+(G10*7)+(H10*6)+(I10*5)+(J10*4)+(K10*3)+(L10*2)+(M10*1)+(N10*0)</f>
        <v>97</v>
      </c>
      <c r="Q10" s="6">
        <v>3</v>
      </c>
      <c r="R10" s="6">
        <v>4</v>
      </c>
      <c r="S10" s="6">
        <v>3</v>
      </c>
      <c r="T10" s="6"/>
      <c r="U10" s="6"/>
      <c r="V10" s="6"/>
      <c r="W10" s="6"/>
      <c r="X10" s="6"/>
      <c r="Y10" s="6"/>
      <c r="Z10" s="6"/>
      <c r="AA10" s="6"/>
      <c r="AB10" s="6">
        <f>SUM(Q10:AA10)</f>
        <v>10</v>
      </c>
      <c r="AC10" s="3">
        <f>(Q10*10)+(R10*9)+(S10*8)+(T10*7)+(U10*6)+(V10*5)+(W10*4)+(X10*3)+(Y10*2)+(Z10*1)+(AA10*0)</f>
        <v>90</v>
      </c>
      <c r="AD10" s="6">
        <v>7</v>
      </c>
      <c r="AE10" s="6">
        <v>3</v>
      </c>
      <c r="AF10" s="6"/>
      <c r="AG10" s="6"/>
      <c r="AH10" s="6"/>
      <c r="AI10" s="6"/>
      <c r="AJ10" s="6"/>
      <c r="AK10" s="6"/>
      <c r="AL10" s="6"/>
      <c r="AM10" s="6"/>
      <c r="AN10" s="6"/>
      <c r="AO10" s="6">
        <f>SUM(AD10:AN10)</f>
        <v>10</v>
      </c>
      <c r="AP10" s="3">
        <f>(AD10*10)+(AE10*9)+(AF10*8)+(AG10*7)+(AH10*6)+(AI10*5)+(AJ10*4)+(AK10*3)+(AL10*2)+(AM10*1)+(AN10*0)</f>
        <v>97</v>
      </c>
      <c r="AQ10" s="6">
        <f>P10+AC10+AP10</f>
        <v>284</v>
      </c>
      <c r="AR10" s="13">
        <v>3</v>
      </c>
    </row>
    <row r="11" spans="1:44" ht="20.25" customHeight="1">
      <c r="A11" s="14" t="s">
        <v>13</v>
      </c>
      <c r="B11" s="4" t="s">
        <v>69</v>
      </c>
      <c r="C11" s="5" t="s">
        <v>77</v>
      </c>
      <c r="D11" s="6">
        <v>5</v>
      </c>
      <c r="E11" s="6">
        <v>5</v>
      </c>
      <c r="F11" s="6"/>
      <c r="G11" s="6"/>
      <c r="H11" s="6"/>
      <c r="I11" s="6"/>
      <c r="J11" s="6"/>
      <c r="K11" s="6"/>
      <c r="L11" s="6"/>
      <c r="M11" s="6"/>
      <c r="N11" s="6"/>
      <c r="O11" s="3">
        <f>SUM(D11:N11)</f>
        <v>10</v>
      </c>
      <c r="P11" s="3">
        <f>(D11*10)+(E11*9)+(F11*8)+(G11*7)+(H11*6)+(I11*5)+(J11*4)+(K11*3)+(L11*2)+(M11*1)+(N11*0)</f>
        <v>95</v>
      </c>
      <c r="Q11" s="6">
        <v>5</v>
      </c>
      <c r="R11" s="6">
        <v>3</v>
      </c>
      <c r="S11" s="6">
        <v>1</v>
      </c>
      <c r="T11" s="6"/>
      <c r="U11" s="6">
        <v>1</v>
      </c>
      <c r="V11" s="6"/>
      <c r="W11" s="6"/>
      <c r="X11" s="6"/>
      <c r="Y11" s="6"/>
      <c r="Z11" s="6"/>
      <c r="AA11" s="6"/>
      <c r="AB11" s="6">
        <f>SUM(Q11:W11)</f>
        <v>10</v>
      </c>
      <c r="AC11" s="3">
        <f>(Q11*10)+(R11*9)+(S11*8)+(T11*7)+(U11*6)+(V11*5)+(W11*4)+(X11*3)+(Y11*2)+(Z11*1)+(AA11*0)</f>
        <v>91</v>
      </c>
      <c r="AD11" s="6">
        <v>7</v>
      </c>
      <c r="AE11" s="6">
        <v>2</v>
      </c>
      <c r="AF11" s="6">
        <v>1</v>
      </c>
      <c r="AG11" s="6"/>
      <c r="AH11" s="6"/>
      <c r="AI11" s="6"/>
      <c r="AJ11" s="6"/>
      <c r="AK11" s="6"/>
      <c r="AL11" s="6"/>
      <c r="AM11" s="6"/>
      <c r="AN11" s="6"/>
      <c r="AO11" s="6">
        <f>SUM(AD11:AN11)</f>
        <v>10</v>
      </c>
      <c r="AP11" s="3">
        <f>(AD11*10)+(AE11*9)+(AF11*8)+(AG11*7)+(AH11*6)+(AI11*5)+(AJ11*4)+(AK11*3)+(AL11*2)+(AM11*1)+(AN11*0)</f>
        <v>96</v>
      </c>
      <c r="AQ11" s="6">
        <f>P11+AC11+AP11</f>
        <v>282</v>
      </c>
      <c r="AR11" s="13">
        <v>4</v>
      </c>
    </row>
    <row r="12" spans="1:44" ht="20.25" customHeight="1">
      <c r="A12" s="14" t="s">
        <v>42</v>
      </c>
      <c r="B12" s="4" t="s">
        <v>101</v>
      </c>
      <c r="C12" s="5" t="s">
        <v>125</v>
      </c>
      <c r="D12" s="6">
        <v>4</v>
      </c>
      <c r="E12" s="6">
        <v>5</v>
      </c>
      <c r="F12" s="6">
        <v>1</v>
      </c>
      <c r="G12" s="6"/>
      <c r="H12" s="6"/>
      <c r="I12" s="6"/>
      <c r="J12" s="6"/>
      <c r="K12" s="6"/>
      <c r="L12" s="6"/>
      <c r="M12" s="6"/>
      <c r="N12" s="6"/>
      <c r="O12" s="3">
        <f>SUM(D12:N12)</f>
        <v>10</v>
      </c>
      <c r="P12" s="3">
        <f>(D12*10)+(E12*9)+(F12*8)+(G12*7)+(H12*6)+(I12*5)+(J12*4)+(K12*3)+(L12*2)+(M12*1)+(N12*0)</f>
        <v>93</v>
      </c>
      <c r="Q12" s="6">
        <v>3</v>
      </c>
      <c r="R12" s="6">
        <v>6</v>
      </c>
      <c r="S12" s="6">
        <v>1</v>
      </c>
      <c r="T12" s="6"/>
      <c r="U12" s="6"/>
      <c r="V12" s="6"/>
      <c r="W12" s="6"/>
      <c r="X12" s="6"/>
      <c r="Y12" s="6"/>
      <c r="Z12" s="6"/>
      <c r="AA12" s="6"/>
      <c r="AB12" s="6">
        <f>SUM(Q12:AA12)</f>
        <v>10</v>
      </c>
      <c r="AC12" s="3">
        <f>(Q12*10)+(R12*9)+(S12*8)+(T12*7)+(U12*6)+(V12*5)+(W12*4)+(X12*3)+(Y12*2)+(Z12*1)+(AA12*0)</f>
        <v>92</v>
      </c>
      <c r="AD12" s="6">
        <v>4</v>
      </c>
      <c r="AE12" s="6">
        <v>5</v>
      </c>
      <c r="AF12" s="6">
        <v>1</v>
      </c>
      <c r="AG12" s="6"/>
      <c r="AH12" s="6"/>
      <c r="AI12" s="6"/>
      <c r="AJ12" s="6"/>
      <c r="AK12" s="6"/>
      <c r="AL12" s="6"/>
      <c r="AM12" s="6"/>
      <c r="AN12" s="6"/>
      <c r="AO12" s="6">
        <f>SUM(AD12:AN12)</f>
        <v>10</v>
      </c>
      <c r="AP12" s="3">
        <f>(AD12*10)+(AE12*9)+(AF12*8)+(AG12*7)+(AH12*6)+(AI12*5)+(AJ12*4)+(AK12*3)+(AL12*2)+(AM12*1)+(AN12*0)</f>
        <v>93</v>
      </c>
      <c r="AQ12" s="6">
        <f>P12+AC12+AP12</f>
        <v>278</v>
      </c>
      <c r="AR12" s="13">
        <v>5</v>
      </c>
    </row>
    <row r="13" spans="1:44" ht="20.25" customHeight="1">
      <c r="A13" s="14" t="s">
        <v>26</v>
      </c>
      <c r="B13" s="43" t="s">
        <v>101</v>
      </c>
      <c r="C13" s="5" t="s">
        <v>102</v>
      </c>
      <c r="D13" s="6">
        <v>4</v>
      </c>
      <c r="E13" s="6">
        <v>5</v>
      </c>
      <c r="F13" s="6">
        <v>1</v>
      </c>
      <c r="G13" s="6"/>
      <c r="H13" s="6"/>
      <c r="I13" s="6"/>
      <c r="J13" s="6"/>
      <c r="K13" s="6"/>
      <c r="L13" s="6"/>
      <c r="M13" s="6"/>
      <c r="N13" s="6"/>
      <c r="O13" s="3">
        <f>SUM(D13:N13)</f>
        <v>10</v>
      </c>
      <c r="P13" s="3">
        <f>(D13*10)+(E13*9)+(F13*8)+(G13*7)+(H13*6)+(I13*5)+(J13*4)+(K13*3)+(L13*2)+(M13*1)+(N13*0)</f>
        <v>93</v>
      </c>
      <c r="Q13" s="6">
        <v>5</v>
      </c>
      <c r="R13" s="6">
        <v>2</v>
      </c>
      <c r="S13" s="6">
        <v>2</v>
      </c>
      <c r="T13" s="6"/>
      <c r="U13" s="6">
        <v>1</v>
      </c>
      <c r="V13" s="6"/>
      <c r="W13" s="6"/>
      <c r="X13" s="6"/>
      <c r="Y13" s="6"/>
      <c r="Z13" s="6"/>
      <c r="AA13" s="6"/>
      <c r="AB13" s="6">
        <f>SUM(Q13:AA13)</f>
        <v>10</v>
      </c>
      <c r="AC13" s="3">
        <f>(Q13*10)+(R13*9)+(S13*8)+(T13*7)+(U13*6)+(V13*5)+(W13*4)+(X13*3)+(Y13*2)+(Z13*1)+(AA13*0)</f>
        <v>90</v>
      </c>
      <c r="AD13" s="6">
        <v>5</v>
      </c>
      <c r="AE13" s="6">
        <v>4</v>
      </c>
      <c r="AF13" s="6">
        <v>1</v>
      </c>
      <c r="AG13" s="6"/>
      <c r="AH13" s="6"/>
      <c r="AI13" s="6"/>
      <c r="AJ13" s="6"/>
      <c r="AK13" s="6"/>
      <c r="AL13" s="6"/>
      <c r="AM13" s="6"/>
      <c r="AN13" s="6"/>
      <c r="AO13" s="6">
        <f>SUM(AD13:AN13)</f>
        <v>10</v>
      </c>
      <c r="AP13" s="3">
        <f>(AD13*10)+(AE13*9)+(AF13*8)+(AG13*7)+(AH13*6)+(AI13*5)+(AJ13*4)+(AK13*3)+(AL13*2)+(AM13*1)+(AN13*0)</f>
        <v>94</v>
      </c>
      <c r="AQ13" s="6">
        <f>P13+AC13+AP13</f>
        <v>277</v>
      </c>
      <c r="AR13" s="13">
        <v>6</v>
      </c>
    </row>
    <row r="14" spans="1:44" ht="20.25" customHeight="1">
      <c r="A14" s="14" t="s">
        <v>31</v>
      </c>
      <c r="B14" s="4" t="s">
        <v>96</v>
      </c>
      <c r="C14" s="5" t="s">
        <v>117</v>
      </c>
      <c r="D14" s="6">
        <v>5</v>
      </c>
      <c r="E14" s="6">
        <v>3</v>
      </c>
      <c r="F14" s="6">
        <v>1</v>
      </c>
      <c r="G14" s="6">
        <v>1</v>
      </c>
      <c r="H14" s="6"/>
      <c r="I14" s="6"/>
      <c r="J14" s="6"/>
      <c r="K14" s="6"/>
      <c r="L14" s="6"/>
      <c r="M14" s="6"/>
      <c r="N14" s="6"/>
      <c r="O14" s="3">
        <f>SUM(D14:N14)</f>
        <v>10</v>
      </c>
      <c r="P14" s="3">
        <f>(D14*10)+(E14*9)+(F14*8)+(G14*7)+(H14*6)+(I14*5)+(J14*4)+(K14*3)+(L14*2)+(M14*1)+(N14*0)</f>
        <v>92</v>
      </c>
      <c r="Q14" s="6">
        <v>3</v>
      </c>
      <c r="R14" s="6">
        <v>7</v>
      </c>
      <c r="S14" s="6"/>
      <c r="T14" s="6"/>
      <c r="U14" s="6"/>
      <c r="V14" s="6"/>
      <c r="W14" s="6"/>
      <c r="X14" s="6"/>
      <c r="Y14" s="6"/>
      <c r="Z14" s="6"/>
      <c r="AA14" s="6"/>
      <c r="AB14" s="6">
        <f>SUM(Q14:AA14)</f>
        <v>10</v>
      </c>
      <c r="AC14" s="3">
        <f>(Q14*10)+(R14*9)+(S14*8)+(T14*7)+(U14*6)+(V14*5)+(W14*4)+(X14*3)+(Y14*2)+(Z14*1)+(AA14*0)</f>
        <v>93</v>
      </c>
      <c r="AD14" s="6">
        <v>3</v>
      </c>
      <c r="AE14" s="6">
        <v>6</v>
      </c>
      <c r="AF14" s="6">
        <v>1</v>
      </c>
      <c r="AG14" s="6"/>
      <c r="AH14" s="6"/>
      <c r="AI14" s="6"/>
      <c r="AJ14" s="6"/>
      <c r="AK14" s="6"/>
      <c r="AL14" s="6"/>
      <c r="AM14" s="6"/>
      <c r="AN14" s="6"/>
      <c r="AO14" s="6">
        <f>SUM(AD14:AN14)</f>
        <v>10</v>
      </c>
      <c r="AP14" s="3">
        <f>(AD14*10)+(AE14*9)+(AF14*8)+(AG14*7)+(AH14*6)+(AI14*5)+(AJ14*4)+(AK14*3)+(AL14*2)+(AM14*1)+(AN14*0)</f>
        <v>92</v>
      </c>
      <c r="AQ14" s="6">
        <f>P14+AC14+AP14</f>
        <v>277</v>
      </c>
      <c r="AR14" s="13">
        <v>7</v>
      </c>
    </row>
    <row r="15" spans="1:44" ht="20.25" customHeight="1">
      <c r="A15" s="14" t="s">
        <v>36</v>
      </c>
      <c r="B15" s="4" t="s">
        <v>55</v>
      </c>
      <c r="C15" s="5" t="s">
        <v>124</v>
      </c>
      <c r="D15" s="6">
        <v>4</v>
      </c>
      <c r="E15" s="6">
        <v>4</v>
      </c>
      <c r="F15" s="6">
        <v>1</v>
      </c>
      <c r="G15" s="6">
        <v>1</v>
      </c>
      <c r="H15" s="6"/>
      <c r="I15" s="6"/>
      <c r="J15" s="6"/>
      <c r="K15" s="6"/>
      <c r="L15" s="6"/>
      <c r="M15" s="6"/>
      <c r="N15" s="6"/>
      <c r="O15" s="3">
        <f>SUM(D15:N15)</f>
        <v>10</v>
      </c>
      <c r="P15" s="3">
        <f>(D15*10)+(E15*9)+(F15*8)+(G15*7)+(H15*6)+(I15*5)+(J15*4)+(K15*3)+(L15*2)+(M15*1)+(N15*0)</f>
        <v>91</v>
      </c>
      <c r="Q15" s="6">
        <v>1</v>
      </c>
      <c r="R15" s="6">
        <v>6</v>
      </c>
      <c r="S15" s="6">
        <v>2</v>
      </c>
      <c r="T15" s="6">
        <v>1</v>
      </c>
      <c r="U15" s="6"/>
      <c r="V15" s="6"/>
      <c r="W15" s="6"/>
      <c r="X15" s="6"/>
      <c r="Y15" s="6"/>
      <c r="Z15" s="6"/>
      <c r="AA15" s="6"/>
      <c r="AB15" s="6">
        <f>SUM(Q15:AA15)</f>
        <v>10</v>
      </c>
      <c r="AC15" s="3">
        <f>(Q15*10)+(R15*9)+(S15*8)+(T15*7)+(U15*6)+(V15*5)+(W15*4)+(X15*3)+(Y15*2)+(Z15*1)+(AA15*0)</f>
        <v>87</v>
      </c>
      <c r="AD15" s="6">
        <v>6</v>
      </c>
      <c r="AE15" s="6">
        <v>3</v>
      </c>
      <c r="AF15" s="6">
        <v>1</v>
      </c>
      <c r="AG15" s="6"/>
      <c r="AH15" s="6"/>
      <c r="AI15" s="6"/>
      <c r="AJ15" s="6"/>
      <c r="AK15" s="6"/>
      <c r="AL15" s="6"/>
      <c r="AM15" s="6"/>
      <c r="AN15" s="6"/>
      <c r="AO15" s="6">
        <f>SUM(AD15:AN15)</f>
        <v>10</v>
      </c>
      <c r="AP15" s="3">
        <f>(AD15*10)+(AE15*9)+(AF15*8)+(AG15*7)+(AH15*6)+(AI15*5)+(AJ15*4)+(AK15*3)+(AL15*2)+(AM15*1)+(AN15*0)</f>
        <v>95</v>
      </c>
      <c r="AQ15" s="6">
        <f>P15+AC15+AP15</f>
        <v>273</v>
      </c>
      <c r="AR15" s="13">
        <v>8</v>
      </c>
    </row>
    <row r="16" spans="1:44" ht="20.25" customHeight="1">
      <c r="A16" s="14" t="s">
        <v>11</v>
      </c>
      <c r="B16" s="4" t="s">
        <v>66</v>
      </c>
      <c r="C16" s="5" t="s">
        <v>65</v>
      </c>
      <c r="D16" s="6">
        <v>2</v>
      </c>
      <c r="E16" s="6">
        <v>3</v>
      </c>
      <c r="F16" s="6">
        <v>3</v>
      </c>
      <c r="G16" s="6">
        <v>1</v>
      </c>
      <c r="H16" s="6">
        <v>1</v>
      </c>
      <c r="I16" s="6"/>
      <c r="J16" s="6"/>
      <c r="K16" s="6"/>
      <c r="L16" s="6"/>
      <c r="M16" s="6"/>
      <c r="N16" s="6"/>
      <c r="O16" s="3">
        <f>SUM(D16:N16)</f>
        <v>10</v>
      </c>
      <c r="P16" s="3">
        <f>(D16*10)+(E16*9)+(F16*8)+(G16*7)+(H16*6)+(I16*5)+(J16*4)+(K16*3)+(L16*2)+(M16*1)+(N16*0)</f>
        <v>84</v>
      </c>
      <c r="Q16" s="6">
        <v>2</v>
      </c>
      <c r="R16" s="6">
        <v>4</v>
      </c>
      <c r="S16" s="6">
        <v>3</v>
      </c>
      <c r="T16" s="6">
        <v>1</v>
      </c>
      <c r="U16" s="6"/>
      <c r="V16" s="6"/>
      <c r="W16" s="6"/>
      <c r="X16" s="6"/>
      <c r="Y16" s="6"/>
      <c r="Z16" s="6"/>
      <c r="AA16" s="6"/>
      <c r="AB16" s="6">
        <f>SUM(Q16:W16)</f>
        <v>10</v>
      </c>
      <c r="AC16" s="3">
        <f>(Q16*10)+(R16*9)+(S16*8)+(T16*7)+(U16*6)+(V16*5)+(W16*4)+(X16*3)+(Y16*2)+(Z16*1)+(AA16*0)</f>
        <v>87</v>
      </c>
      <c r="AD16" s="6">
        <v>9</v>
      </c>
      <c r="AE16" s="6">
        <v>1</v>
      </c>
      <c r="AF16" s="6"/>
      <c r="AG16" s="6"/>
      <c r="AH16" s="6"/>
      <c r="AI16" s="6"/>
      <c r="AJ16" s="6"/>
      <c r="AK16" s="6"/>
      <c r="AL16" s="6"/>
      <c r="AM16" s="6"/>
      <c r="AN16" s="6"/>
      <c r="AO16" s="6">
        <f>SUM(AD16:AN16)</f>
        <v>10</v>
      </c>
      <c r="AP16" s="3">
        <f>(AD16*10)+(AE16*9)+(AF16*8)+(AG16*7)+(AH16*6)+(AI16*5)+(AJ16*4)+(AK16*3)+(AL16*2)+(AM16*1)+(AN16*0)</f>
        <v>99</v>
      </c>
      <c r="AQ16" s="6">
        <f>P16+AC16+AP16</f>
        <v>270</v>
      </c>
      <c r="AR16" s="13">
        <v>9</v>
      </c>
    </row>
    <row r="17" spans="1:44" ht="20.25" customHeight="1">
      <c r="A17" s="14" t="s">
        <v>20</v>
      </c>
      <c r="B17" s="4" t="s">
        <v>51</v>
      </c>
      <c r="C17" s="5" t="s">
        <v>97</v>
      </c>
      <c r="D17" s="6">
        <v>4</v>
      </c>
      <c r="E17" s="6">
        <v>4</v>
      </c>
      <c r="F17" s="6">
        <v>1</v>
      </c>
      <c r="G17" s="6">
        <v>1</v>
      </c>
      <c r="H17" s="6"/>
      <c r="I17" s="6"/>
      <c r="J17" s="6"/>
      <c r="K17" s="6"/>
      <c r="L17" s="6"/>
      <c r="M17" s="6"/>
      <c r="N17" s="6"/>
      <c r="O17" s="3">
        <f>SUM(D17:N17)</f>
        <v>10</v>
      </c>
      <c r="P17" s="3">
        <f>(D17*10)+(E17*9)+(F17*8)+(G17*7)+(H17*6)+(I17*5)+(J17*4)+(K17*3)+(L17*2)+(M17*1)+(N17*0)</f>
        <v>91</v>
      </c>
      <c r="Q17" s="6">
        <v>3</v>
      </c>
      <c r="R17" s="6">
        <v>2</v>
      </c>
      <c r="S17" s="6">
        <v>2</v>
      </c>
      <c r="T17" s="6">
        <v>3</v>
      </c>
      <c r="U17" s="6"/>
      <c r="V17" s="6"/>
      <c r="W17" s="6"/>
      <c r="X17" s="6"/>
      <c r="Y17" s="6"/>
      <c r="Z17" s="6"/>
      <c r="AA17" s="6"/>
      <c r="AB17" s="6">
        <f>SUM(Q17:AA17)</f>
        <v>10</v>
      </c>
      <c r="AC17" s="3">
        <f>(Q17*10)+(R17*9)+(S17*8)+(T17*7)+(U17*6)+(V17*5)+(W17*4)+(X17*3)+(Y17*2)+(Z17*1)+(AA17*0)</f>
        <v>85</v>
      </c>
      <c r="AD17" s="6">
        <v>3</v>
      </c>
      <c r="AE17" s="6">
        <v>6</v>
      </c>
      <c r="AF17" s="6">
        <v>1</v>
      </c>
      <c r="AG17" s="6"/>
      <c r="AH17" s="6"/>
      <c r="AI17" s="6"/>
      <c r="AJ17" s="6"/>
      <c r="AK17" s="6"/>
      <c r="AL17" s="6"/>
      <c r="AM17" s="6"/>
      <c r="AN17" s="6"/>
      <c r="AO17" s="6">
        <f>SUM(AD17:AN17)</f>
        <v>10</v>
      </c>
      <c r="AP17" s="3">
        <f>(AD17*10)+(AE17*9)+(AF17*8)+(AG17*7)+(AH17*6)+(AI17*5)+(AJ17*4)+(AK17*3)+(AL17*2)+(AM17*1)+(AN17*0)</f>
        <v>92</v>
      </c>
      <c r="AQ17" s="6">
        <f>P17+AC17+AP17</f>
        <v>268</v>
      </c>
      <c r="AR17" s="13">
        <v>10</v>
      </c>
    </row>
    <row r="18" spans="1:44" ht="20.25" customHeight="1">
      <c r="A18" s="14" t="s">
        <v>32</v>
      </c>
      <c r="B18" s="4" t="s">
        <v>51</v>
      </c>
      <c r="C18" s="5" t="s">
        <v>118</v>
      </c>
      <c r="D18" s="6">
        <v>2</v>
      </c>
      <c r="E18" s="6">
        <v>4</v>
      </c>
      <c r="F18" s="6">
        <v>4</v>
      </c>
      <c r="G18" s="6"/>
      <c r="H18" s="6"/>
      <c r="I18" s="6"/>
      <c r="J18" s="6"/>
      <c r="K18" s="6"/>
      <c r="L18" s="6"/>
      <c r="M18" s="6"/>
      <c r="N18" s="6"/>
      <c r="O18" s="3">
        <f>SUM(D18:N18)</f>
        <v>10</v>
      </c>
      <c r="P18" s="3">
        <f>(D18*10)+(E18*9)+(F18*8)+(G18*7)+(H18*6)+(I18*5)+(J18*4)+(K18*3)+(L18*2)+(M18*1)+(N18*0)</f>
        <v>88</v>
      </c>
      <c r="Q18" s="6">
        <v>2</v>
      </c>
      <c r="R18" s="6">
        <v>2</v>
      </c>
      <c r="S18" s="6">
        <v>2</v>
      </c>
      <c r="T18" s="6">
        <v>4</v>
      </c>
      <c r="U18" s="6"/>
      <c r="V18" s="6"/>
      <c r="W18" s="6"/>
      <c r="X18" s="6"/>
      <c r="Y18" s="6"/>
      <c r="Z18" s="6"/>
      <c r="AA18" s="6"/>
      <c r="AB18" s="6">
        <f>SUM(Q18:AA18)</f>
        <v>10</v>
      </c>
      <c r="AC18" s="3">
        <f>(Q18*10)+(R18*9)+(S18*8)+(T18*7)+(U18*6)+(V18*5)+(W18*4)+(X18*3)+(Y18*2)+(Z18*1)+(AA18*0)</f>
        <v>82</v>
      </c>
      <c r="AD18" s="6">
        <v>7</v>
      </c>
      <c r="AE18" s="6">
        <v>2</v>
      </c>
      <c r="AF18" s="6"/>
      <c r="AG18" s="6">
        <v>1</v>
      </c>
      <c r="AH18" s="6"/>
      <c r="AI18" s="6"/>
      <c r="AJ18" s="6"/>
      <c r="AK18" s="6"/>
      <c r="AL18" s="6"/>
      <c r="AM18" s="6"/>
      <c r="AN18" s="6"/>
      <c r="AO18" s="6">
        <f>SUM(AD18:AN18)</f>
        <v>10</v>
      </c>
      <c r="AP18" s="3">
        <f>(AD18*10)+(AE18*9)+(AF18*8)+(AG18*7)+(AH18*6)+(AI18*5)+(AJ18*4)+(AK18*3)+(AL18*2)+(AM18*1)+(AN18*0)</f>
        <v>95</v>
      </c>
      <c r="AQ18" s="6">
        <f>P18+AC18+AP18</f>
        <v>265</v>
      </c>
      <c r="AR18" s="13">
        <v>11</v>
      </c>
    </row>
    <row r="19" spans="1:44" ht="20.25" customHeight="1">
      <c r="A19" s="14" t="s">
        <v>30</v>
      </c>
      <c r="B19" s="4" t="s">
        <v>55</v>
      </c>
      <c r="C19" s="5" t="s">
        <v>116</v>
      </c>
      <c r="D19" s="6">
        <v>3</v>
      </c>
      <c r="E19" s="6">
        <v>5</v>
      </c>
      <c r="F19" s="6">
        <v>2</v>
      </c>
      <c r="G19" s="6"/>
      <c r="H19" s="6"/>
      <c r="I19" s="6"/>
      <c r="J19" s="6"/>
      <c r="K19" s="6"/>
      <c r="L19" s="6"/>
      <c r="M19" s="6"/>
      <c r="N19" s="6"/>
      <c r="O19" s="3">
        <f>SUM(D19:N19)</f>
        <v>10</v>
      </c>
      <c r="P19" s="3">
        <f>(D19*10)+(E19*9)+(F19*8)+(G19*7)+(H19*6)+(I19*5)+(J19*4)+(K19*3)+(L19*2)+(M19*1)+(N19*0)</f>
        <v>91</v>
      </c>
      <c r="Q19" s="6">
        <v>2</v>
      </c>
      <c r="R19" s="6">
        <v>2</v>
      </c>
      <c r="S19" s="6">
        <v>5</v>
      </c>
      <c r="T19" s="6"/>
      <c r="U19" s="6">
        <v>1</v>
      </c>
      <c r="V19" s="6"/>
      <c r="W19" s="6"/>
      <c r="X19" s="6"/>
      <c r="Y19" s="6"/>
      <c r="Z19" s="6"/>
      <c r="AA19" s="6"/>
      <c r="AB19" s="6">
        <f>SUM(Q19:AA19)</f>
        <v>10</v>
      </c>
      <c r="AC19" s="3">
        <f>(Q19*10)+(R19*9)+(S19*8)+(T19*7)+(U19*6)+(V19*5)+(W19*4)+(X19*3)+(Y19*2)+(Z19*1)+(AA19*0)</f>
        <v>84</v>
      </c>
      <c r="AD19" s="6">
        <v>2</v>
      </c>
      <c r="AE19" s="6">
        <v>3</v>
      </c>
      <c r="AF19" s="6">
        <v>5</v>
      </c>
      <c r="AG19" s="6"/>
      <c r="AH19" s="6"/>
      <c r="AI19" s="6"/>
      <c r="AJ19" s="6"/>
      <c r="AK19" s="6"/>
      <c r="AL19" s="6"/>
      <c r="AM19" s="6"/>
      <c r="AN19" s="6"/>
      <c r="AO19" s="6">
        <f>SUM(AD19:AN19)</f>
        <v>10</v>
      </c>
      <c r="AP19" s="3">
        <f>(AD19*10)+(AE19*9)+(AF19*8)+(AG19*7)+(AH19*6)+(AI19*5)+(AJ19*4)+(AK19*3)+(AL19*2)+(AM19*1)+(AN19*0)</f>
        <v>87</v>
      </c>
      <c r="AQ19" s="6">
        <f>P19+AC19+AP19</f>
        <v>262</v>
      </c>
      <c r="AR19" s="13">
        <v>12</v>
      </c>
    </row>
    <row r="20" spans="1:44" ht="20.25" customHeight="1">
      <c r="A20" s="14" t="s">
        <v>10</v>
      </c>
      <c r="B20" s="5" t="s">
        <v>64</v>
      </c>
      <c r="C20" s="5" t="s">
        <v>65</v>
      </c>
      <c r="D20" s="6">
        <v>4</v>
      </c>
      <c r="E20" s="6">
        <v>5</v>
      </c>
      <c r="F20" s="6">
        <v>1</v>
      </c>
      <c r="G20" s="6"/>
      <c r="H20" s="6"/>
      <c r="I20" s="6"/>
      <c r="J20" s="6"/>
      <c r="K20" s="6"/>
      <c r="L20" s="6"/>
      <c r="M20" s="6"/>
      <c r="N20" s="6"/>
      <c r="O20" s="3">
        <f>SUM(D20:N20)</f>
        <v>10</v>
      </c>
      <c r="P20" s="3">
        <f>(D20*10)+(E20*9)+(F20*8)+(G20*7)+(H20*6)+(I20*5)+(J20*4)+(K20*3)+(L20*2)+(M20*1)+(N20*0)</f>
        <v>93</v>
      </c>
      <c r="Q20" s="6">
        <v>1</v>
      </c>
      <c r="R20" s="6">
        <v>4</v>
      </c>
      <c r="S20" s="6">
        <v>2</v>
      </c>
      <c r="T20" s="6">
        <v>2</v>
      </c>
      <c r="U20" s="6">
        <v>1</v>
      </c>
      <c r="V20" s="6"/>
      <c r="W20" s="6"/>
      <c r="X20" s="6"/>
      <c r="Y20" s="6"/>
      <c r="Z20" s="6"/>
      <c r="AA20" s="6"/>
      <c r="AB20" s="6">
        <f>SUM(Q20:W20)</f>
        <v>10</v>
      </c>
      <c r="AC20" s="3">
        <f>(Q20*10)+(R20*9)+(S20*8)+(T20*7)+(U20*6)+(V20*5)+(W20*4)+(X20*3)+(Y20*2)+(Z20*1)+(AA20*0)</f>
        <v>82</v>
      </c>
      <c r="AD20" s="6">
        <v>1</v>
      </c>
      <c r="AE20" s="6">
        <v>4</v>
      </c>
      <c r="AF20" s="6">
        <v>3</v>
      </c>
      <c r="AG20" s="6">
        <v>2</v>
      </c>
      <c r="AH20" s="6"/>
      <c r="AI20" s="6"/>
      <c r="AJ20" s="6"/>
      <c r="AK20" s="6"/>
      <c r="AL20" s="6"/>
      <c r="AM20" s="6"/>
      <c r="AN20" s="6"/>
      <c r="AO20" s="6">
        <f>SUM(AD20:AN20)</f>
        <v>10</v>
      </c>
      <c r="AP20" s="3">
        <f>(AD20*10)+(AE20*9)+(AF20*8)+(AG20*7)+(AH20*6)+(AI20*5)+(AJ20*4)+(AK20*3)+(AL20*2)+(AM20*1)+(AN20*0)</f>
        <v>84</v>
      </c>
      <c r="AQ20" s="6">
        <f>P20+AC20+AP20</f>
        <v>259</v>
      </c>
      <c r="AR20" s="13">
        <v>13</v>
      </c>
    </row>
    <row r="21" spans="1:44" ht="20.25" customHeight="1">
      <c r="A21" s="14" t="s">
        <v>25</v>
      </c>
      <c r="B21" s="4" t="s">
        <v>53</v>
      </c>
      <c r="C21" s="5" t="s">
        <v>68</v>
      </c>
      <c r="D21" s="6">
        <v>3</v>
      </c>
      <c r="E21" s="6">
        <v>4</v>
      </c>
      <c r="F21" s="6">
        <v>2</v>
      </c>
      <c r="G21" s="6"/>
      <c r="H21" s="6"/>
      <c r="I21" s="6"/>
      <c r="J21" s="6"/>
      <c r="K21" s="6"/>
      <c r="L21" s="6"/>
      <c r="M21" s="6"/>
      <c r="N21" s="6">
        <v>1</v>
      </c>
      <c r="O21" s="3">
        <f>SUM(D21:N21)</f>
        <v>10</v>
      </c>
      <c r="P21" s="3">
        <f>(D21*10)+(E21*9)+(F21*8)+(G21*7)+(H21*6)+(I21*5)+(J21*4)+(K21*3)+(L21*2)+(M21*1)+(N21*0)</f>
        <v>82</v>
      </c>
      <c r="Q21" s="6">
        <v>2</v>
      </c>
      <c r="R21" s="6">
        <v>4</v>
      </c>
      <c r="S21" s="6">
        <v>2</v>
      </c>
      <c r="T21" s="6">
        <v>1</v>
      </c>
      <c r="U21" s="6">
        <v>1</v>
      </c>
      <c r="V21" s="6"/>
      <c r="W21" s="6"/>
      <c r="X21" s="6"/>
      <c r="Y21" s="6"/>
      <c r="Z21" s="6"/>
      <c r="AA21" s="6"/>
      <c r="AB21" s="6">
        <f>SUM(Q21:AA21)</f>
        <v>10</v>
      </c>
      <c r="AC21" s="3">
        <f>(Q21*10)+(R21*9)+(S21*8)+(T21*7)+(U21*6)+(V21*5)+(W21*4)+(X21*3)+(Y21*2)+(Z21*1)+(AA21*0)</f>
        <v>85</v>
      </c>
      <c r="AD21" s="6">
        <v>3</v>
      </c>
      <c r="AE21" s="6">
        <v>6</v>
      </c>
      <c r="AF21" s="6">
        <v>1</v>
      </c>
      <c r="AG21" s="6"/>
      <c r="AH21" s="6"/>
      <c r="AI21" s="6"/>
      <c r="AJ21" s="6"/>
      <c r="AK21" s="6"/>
      <c r="AL21" s="6"/>
      <c r="AM21" s="6"/>
      <c r="AN21" s="6"/>
      <c r="AO21" s="6">
        <f>SUM(AD21:AN21)</f>
        <v>10</v>
      </c>
      <c r="AP21" s="3">
        <f>(AD21*10)+(AE21*9)+(AF21*8)+(AG21*7)+(AH21*6)+(AI21*5)+(AJ21*4)+(AK21*3)+(AL21*2)+(AM21*1)+(AN21*0)</f>
        <v>92</v>
      </c>
      <c r="AQ21" s="6">
        <f>P21+AC21+AP21</f>
        <v>259</v>
      </c>
      <c r="AR21" s="13">
        <v>14</v>
      </c>
    </row>
    <row r="22" spans="1:44" ht="20.25" customHeight="1">
      <c r="A22" s="14" t="s">
        <v>7</v>
      </c>
      <c r="B22" s="4" t="s">
        <v>49</v>
      </c>
      <c r="C22" s="5" t="s">
        <v>50</v>
      </c>
      <c r="D22" s="6">
        <v>4</v>
      </c>
      <c r="E22" s="6">
        <v>2</v>
      </c>
      <c r="F22" s="6">
        <v>3</v>
      </c>
      <c r="G22" s="6"/>
      <c r="H22" s="6"/>
      <c r="I22" s="6"/>
      <c r="J22" s="6"/>
      <c r="K22" s="6"/>
      <c r="L22" s="6"/>
      <c r="M22" s="6"/>
      <c r="N22" s="6">
        <v>1</v>
      </c>
      <c r="O22" s="3">
        <f>SUM(D22:N22)</f>
        <v>10</v>
      </c>
      <c r="P22" s="3">
        <f>(D22*10)+(E22*9)+(F22*8)+(G22*7)+(H22*6)+(I22*5)+(J22*4)+(K22*3)+(L22*2)+(M22*1)+(N22*0)</f>
        <v>82</v>
      </c>
      <c r="Q22" s="6">
        <v>1</v>
      </c>
      <c r="R22" s="6">
        <v>4</v>
      </c>
      <c r="S22" s="6">
        <v>4</v>
      </c>
      <c r="T22" s="6">
        <v>1</v>
      </c>
      <c r="U22" s="6"/>
      <c r="V22" s="6"/>
      <c r="W22" s="6"/>
      <c r="X22" s="6"/>
      <c r="Y22" s="6"/>
      <c r="Z22" s="6"/>
      <c r="AA22" s="6"/>
      <c r="AB22" s="6">
        <f>SUM(Q22:W22)</f>
        <v>10</v>
      </c>
      <c r="AC22" s="3">
        <f>(Q22*10)+(R22*9)+(S22*8)+(T22*7)+(U22*6)+(V22*5)+(W22*4)+(X22*3)+(Y22*2)+(Z22*1)+(AA22*0)</f>
        <v>85</v>
      </c>
      <c r="AD22" s="6">
        <v>4</v>
      </c>
      <c r="AE22" s="6">
        <v>4</v>
      </c>
      <c r="AF22" s="6">
        <v>1</v>
      </c>
      <c r="AG22" s="6"/>
      <c r="AH22" s="6">
        <v>1</v>
      </c>
      <c r="AI22" s="6"/>
      <c r="AJ22" s="6"/>
      <c r="AK22" s="6"/>
      <c r="AL22" s="6"/>
      <c r="AM22" s="6"/>
      <c r="AN22" s="6"/>
      <c r="AO22" s="6">
        <f>SUM(AD22:AN22)</f>
        <v>10</v>
      </c>
      <c r="AP22" s="3">
        <f>(AD22*10)+(AE22*9)+(AF22*8)+(AG22*7)+(AH22*6)+(AI22*5)+(AJ22*4)+(AK22*3)+(AL22*2)+(AM22*1)+(AN22*0)</f>
        <v>90</v>
      </c>
      <c r="AQ22" s="6">
        <f>P22+AC22+AP22</f>
        <v>257</v>
      </c>
      <c r="AR22" s="13">
        <v>15</v>
      </c>
    </row>
    <row r="23" spans="1:44" ht="20.25" customHeight="1">
      <c r="A23" s="14" t="s">
        <v>12</v>
      </c>
      <c r="B23" s="5" t="s">
        <v>67</v>
      </c>
      <c r="C23" s="5" t="s">
        <v>68</v>
      </c>
      <c r="D23" s="6">
        <v>1</v>
      </c>
      <c r="E23" s="6">
        <v>4</v>
      </c>
      <c r="F23" s="6">
        <v>2</v>
      </c>
      <c r="G23" s="6">
        <v>1</v>
      </c>
      <c r="H23" s="6">
        <v>1</v>
      </c>
      <c r="I23" s="6"/>
      <c r="J23" s="6"/>
      <c r="K23" s="6"/>
      <c r="L23" s="6"/>
      <c r="M23" s="6"/>
      <c r="N23" s="6">
        <v>1</v>
      </c>
      <c r="O23" s="3">
        <f>SUM(D23:N23)</f>
        <v>10</v>
      </c>
      <c r="P23" s="3">
        <f>(D23*10)+(E23*9)+(F23*8)+(G23*7)+(H23*6)+(I23*5)+(J23*4)+(K23*3)+(L23*2)+(M23*1)+(N23*0)</f>
        <v>75</v>
      </c>
      <c r="Q23" s="6">
        <v>1</v>
      </c>
      <c r="R23" s="6">
        <v>4</v>
      </c>
      <c r="S23" s="6">
        <v>5</v>
      </c>
      <c r="T23" s="6"/>
      <c r="U23" s="6"/>
      <c r="V23" s="6"/>
      <c r="W23" s="6"/>
      <c r="X23" s="6"/>
      <c r="Y23" s="6"/>
      <c r="Z23" s="6"/>
      <c r="AA23" s="6"/>
      <c r="AB23" s="6">
        <f>SUM(Q23:W23)</f>
        <v>10</v>
      </c>
      <c r="AC23" s="3">
        <f>(Q23*10)+(R23*9)+(S23*8)+(T23*7)+(U23*6)+(V23*5)+(W23*4)+(X23*3)+(Y23*2)+(Z23*1)+(AA23*0)</f>
        <v>86</v>
      </c>
      <c r="AD23" s="6">
        <v>4</v>
      </c>
      <c r="AE23" s="6">
        <v>6</v>
      </c>
      <c r="AF23" s="6"/>
      <c r="AG23" s="6"/>
      <c r="AH23" s="6"/>
      <c r="AI23" s="6"/>
      <c r="AJ23" s="6"/>
      <c r="AK23" s="6"/>
      <c r="AL23" s="6"/>
      <c r="AM23" s="6"/>
      <c r="AN23" s="6"/>
      <c r="AO23" s="6">
        <f>SUM(AD23:AN23)</f>
        <v>10</v>
      </c>
      <c r="AP23" s="3">
        <f>(AD23*10)+(AE23*9)+(AF23*8)+(AG23*7)+(AH23*6)+(AI23*5)+(AJ23*4)+(AK23*3)+(AL23*2)+(AM23*1)+(AN23*0)</f>
        <v>94</v>
      </c>
      <c r="AQ23" s="6">
        <f>P23+AC23+AP23</f>
        <v>255</v>
      </c>
      <c r="AR23" s="13">
        <v>16</v>
      </c>
    </row>
    <row r="24" spans="1:44" ht="20.25" customHeight="1">
      <c r="A24" s="14" t="s">
        <v>8</v>
      </c>
      <c r="B24" s="4" t="s">
        <v>60</v>
      </c>
      <c r="C24" s="5" t="s">
        <v>61</v>
      </c>
      <c r="D24" s="6"/>
      <c r="E24" s="6">
        <v>1</v>
      </c>
      <c r="F24" s="6">
        <v>4</v>
      </c>
      <c r="G24" s="6">
        <v>2</v>
      </c>
      <c r="H24" s="6">
        <v>1</v>
      </c>
      <c r="I24" s="6">
        <v>2</v>
      </c>
      <c r="J24" s="6"/>
      <c r="K24" s="6"/>
      <c r="L24" s="6"/>
      <c r="M24" s="6"/>
      <c r="N24" s="6"/>
      <c r="O24" s="3">
        <f>SUM(D24:N24)</f>
        <v>10</v>
      </c>
      <c r="P24" s="3">
        <f>(D24*10)+(E24*9)+(F24*8)+(G24*7)+(H24*6)+(I24*5)+(J24*4)+(K24*3)+(L24*2)+(M24*1)+(N24*0)</f>
        <v>71</v>
      </c>
      <c r="Q24" s="6">
        <v>5</v>
      </c>
      <c r="R24" s="6">
        <v>3</v>
      </c>
      <c r="S24" s="6">
        <v>1</v>
      </c>
      <c r="T24" s="6"/>
      <c r="U24" s="6">
        <v>1</v>
      </c>
      <c r="V24" s="6"/>
      <c r="W24" s="6"/>
      <c r="X24" s="6"/>
      <c r="Y24" s="6"/>
      <c r="Z24" s="6"/>
      <c r="AA24" s="6"/>
      <c r="AB24" s="6">
        <f>SUM(Q24:W24)</f>
        <v>10</v>
      </c>
      <c r="AC24" s="3">
        <f>(Q24*10)+(R24*9)+(S24*8)+(T24*7)+(U24*6)+(V24*5)+(W24*4)+(X24*3)+(Y24*2)+(Z24*1)+(AA24*0)</f>
        <v>91</v>
      </c>
      <c r="AD24" s="6">
        <v>3</v>
      </c>
      <c r="AE24" s="6">
        <v>4</v>
      </c>
      <c r="AF24" s="6">
        <v>3</v>
      </c>
      <c r="AG24" s="6"/>
      <c r="AH24" s="6"/>
      <c r="AI24" s="6"/>
      <c r="AJ24" s="6"/>
      <c r="AK24" s="6"/>
      <c r="AL24" s="6"/>
      <c r="AM24" s="6"/>
      <c r="AN24" s="6"/>
      <c r="AO24" s="6">
        <f>SUM(AD24:AN24)</f>
        <v>10</v>
      </c>
      <c r="AP24" s="3">
        <f>(AD24*10)+(AE24*9)+(AF24*8)+(AG24*7)+(AH24*6)+(AI24*5)+(AJ24*4)+(AK24*3)+(AL24*2)+(AM24*1)+(AN24*0)</f>
        <v>90</v>
      </c>
      <c r="AQ24" s="6">
        <f>P24+AC24+AP24</f>
        <v>252</v>
      </c>
      <c r="AR24" s="13">
        <v>17</v>
      </c>
    </row>
    <row r="25" spans="1:44" ht="20.25" customHeight="1">
      <c r="A25" s="14" t="s">
        <v>18</v>
      </c>
      <c r="B25" s="4" t="s">
        <v>86</v>
      </c>
      <c r="C25" s="5" t="s">
        <v>65</v>
      </c>
      <c r="D25" s="6">
        <v>5</v>
      </c>
      <c r="E25" s="6">
        <v>4</v>
      </c>
      <c r="F25" s="6">
        <v>1</v>
      </c>
      <c r="G25" s="6"/>
      <c r="H25" s="6"/>
      <c r="I25" s="6"/>
      <c r="J25" s="6"/>
      <c r="K25" s="6"/>
      <c r="L25" s="6"/>
      <c r="M25" s="6"/>
      <c r="N25" s="6"/>
      <c r="O25" s="3">
        <f>SUM(D25:N25)</f>
        <v>10</v>
      </c>
      <c r="P25" s="3">
        <f>(D25*10)+(E25*9)+(F25*8)+(G25*7)+(H25*6)+(I25*5)+(J25*4)+(K25*3)+(L25*2)+(M25*1)+(N25*0)</f>
        <v>94</v>
      </c>
      <c r="Q25" s="6">
        <v>1</v>
      </c>
      <c r="R25" s="6">
        <v>2</v>
      </c>
      <c r="S25" s="6">
        <v>2</v>
      </c>
      <c r="T25" s="6"/>
      <c r="U25" s="6">
        <v>2</v>
      </c>
      <c r="V25" s="6">
        <v>2</v>
      </c>
      <c r="W25" s="6"/>
      <c r="X25" s="6"/>
      <c r="Y25" s="6"/>
      <c r="Z25" s="6"/>
      <c r="AA25" s="6">
        <v>1</v>
      </c>
      <c r="AB25" s="6">
        <f>SUM(Q25:AA25)</f>
        <v>10</v>
      </c>
      <c r="AC25" s="3">
        <f>(Q25*10)+(R25*9)+(S25*8)+(T25*7)+(U25*6)+(V25*5)+(W25*4)+(X25*3)+(Y25*2)+(Z25*1)+(AA25*0)</f>
        <v>66</v>
      </c>
      <c r="AD25" s="6">
        <v>4</v>
      </c>
      <c r="AE25" s="6">
        <v>3</v>
      </c>
      <c r="AF25" s="6">
        <v>3</v>
      </c>
      <c r="AG25" s="6"/>
      <c r="AH25" s="6"/>
      <c r="AI25" s="6"/>
      <c r="AJ25" s="6"/>
      <c r="AK25" s="6"/>
      <c r="AL25" s="6"/>
      <c r="AM25" s="6"/>
      <c r="AN25" s="6"/>
      <c r="AO25" s="6">
        <f>SUM(AD25:AN25)</f>
        <v>10</v>
      </c>
      <c r="AP25" s="3">
        <f>(AD25*10)+(AE25*9)+(AF25*8)+(AG25*7)+(AH25*6)+(AI25*5)+(AJ25*4)+(AK25*3)+(AL25*2)+(AM25*1)+(AN25*0)</f>
        <v>91</v>
      </c>
      <c r="AQ25" s="6">
        <f>P25+AC25+AP25</f>
        <v>251</v>
      </c>
      <c r="AR25" s="13">
        <v>18</v>
      </c>
    </row>
    <row r="26" spans="1:44" ht="20.25" customHeight="1">
      <c r="A26" s="14" t="s">
        <v>22</v>
      </c>
      <c r="B26" s="4" t="s">
        <v>49</v>
      </c>
      <c r="C26" s="5" t="s">
        <v>99</v>
      </c>
      <c r="D26" s="6">
        <v>1</v>
      </c>
      <c r="E26" s="6">
        <v>2</v>
      </c>
      <c r="F26" s="6">
        <v>3</v>
      </c>
      <c r="G26" s="6">
        <v>3</v>
      </c>
      <c r="H26" s="6">
        <v>1</v>
      </c>
      <c r="I26" s="6"/>
      <c r="J26" s="6"/>
      <c r="K26" s="6"/>
      <c r="L26" s="6"/>
      <c r="M26" s="6"/>
      <c r="N26" s="6"/>
      <c r="O26" s="3">
        <f>SUM(D26:N26)</f>
        <v>10</v>
      </c>
      <c r="P26" s="3">
        <f>(D26*10)+(E26*9)+(F26*8)+(G26*7)+(H26*6)+(I26*5)+(J26*4)+(K26*3)+(L26*2)+(M26*1)+(N26*0)</f>
        <v>79</v>
      </c>
      <c r="Q26" s="6">
        <v>3</v>
      </c>
      <c r="R26" s="6">
        <v>1</v>
      </c>
      <c r="S26" s="6">
        <v>2</v>
      </c>
      <c r="T26" s="6">
        <v>2</v>
      </c>
      <c r="U26" s="6">
        <v>2</v>
      </c>
      <c r="V26" s="6"/>
      <c r="W26" s="6"/>
      <c r="X26" s="6"/>
      <c r="Y26" s="6"/>
      <c r="Z26" s="6"/>
      <c r="AA26" s="6"/>
      <c r="AB26" s="6">
        <f>SUM(Q26:AA26)</f>
        <v>10</v>
      </c>
      <c r="AC26" s="3">
        <f>(Q26*10)+(R26*9)+(S26*8)+(T26*7)+(U26*6)+(V26*5)+(W26*4)+(X26*3)+(Y26*2)+(Z26*1)+(AA26*0)</f>
        <v>81</v>
      </c>
      <c r="AD26" s="6">
        <v>2</v>
      </c>
      <c r="AE26" s="6">
        <v>4</v>
      </c>
      <c r="AF26" s="6">
        <v>3</v>
      </c>
      <c r="AG26" s="6">
        <v>1</v>
      </c>
      <c r="AH26" s="6"/>
      <c r="AI26" s="6"/>
      <c r="AJ26" s="6"/>
      <c r="AK26" s="6"/>
      <c r="AL26" s="6"/>
      <c r="AM26" s="6"/>
      <c r="AN26" s="6"/>
      <c r="AO26" s="6">
        <f>SUM(AD26:AN26)</f>
        <v>10</v>
      </c>
      <c r="AP26" s="3">
        <f>(AD26*10)+(AE26*9)+(AF26*8)+(AG26*7)+(AH26*6)+(AI26*5)+(AJ26*4)+(AK26*3)+(AL26*2)+(AM26*1)+(AN26*0)</f>
        <v>87</v>
      </c>
      <c r="AQ26" s="6">
        <f>P26+AC26+AP26</f>
        <v>247</v>
      </c>
      <c r="AR26" s="13">
        <v>19</v>
      </c>
    </row>
    <row r="27" spans="1:44" ht="20.25" customHeight="1">
      <c r="A27" s="14" t="s">
        <v>28</v>
      </c>
      <c r="B27" s="4" t="s">
        <v>105</v>
      </c>
      <c r="C27" s="5" t="s">
        <v>106</v>
      </c>
      <c r="D27" s="6"/>
      <c r="E27" s="6">
        <v>5</v>
      </c>
      <c r="F27" s="6">
        <v>3</v>
      </c>
      <c r="G27" s="6">
        <v>1</v>
      </c>
      <c r="H27" s="6">
        <v>1</v>
      </c>
      <c r="I27" s="6"/>
      <c r="J27" s="6"/>
      <c r="K27" s="6"/>
      <c r="L27" s="6"/>
      <c r="M27" s="6"/>
      <c r="N27" s="6"/>
      <c r="O27" s="3">
        <f>SUM(D27:N27)</f>
        <v>10</v>
      </c>
      <c r="P27" s="3">
        <f>(D27*10)+(E27*9)+(F27*8)+(G27*7)+(H27*6)+(I27*5)+(J27*4)+(K27*3)+(L27*2)+(M27*1)+(N27*0)</f>
        <v>82</v>
      </c>
      <c r="Q27" s="6">
        <v>1</v>
      </c>
      <c r="R27" s="6">
        <v>1</v>
      </c>
      <c r="S27" s="6">
        <v>4</v>
      </c>
      <c r="T27" s="6">
        <v>3</v>
      </c>
      <c r="U27" s="6">
        <v>1</v>
      </c>
      <c r="V27" s="6"/>
      <c r="W27" s="6"/>
      <c r="X27" s="6"/>
      <c r="Y27" s="6"/>
      <c r="Z27" s="6"/>
      <c r="AA27" s="6"/>
      <c r="AB27" s="6">
        <f>SUM(Q27:AA27)</f>
        <v>10</v>
      </c>
      <c r="AC27" s="3">
        <f>(Q27*10)+(R27*9)+(S27*8)+(T27*7)+(U27*6)+(V27*5)+(W27*4)+(X27*3)+(Y27*2)+(Z27*1)+(AA27*0)</f>
        <v>78</v>
      </c>
      <c r="AD27" s="6">
        <v>1</v>
      </c>
      <c r="AE27" s="6">
        <v>4</v>
      </c>
      <c r="AF27" s="6">
        <v>4</v>
      </c>
      <c r="AG27" s="6">
        <v>1</v>
      </c>
      <c r="AH27" s="6"/>
      <c r="AI27" s="6"/>
      <c r="AJ27" s="6"/>
      <c r="AK27" s="6"/>
      <c r="AL27" s="6"/>
      <c r="AM27" s="6"/>
      <c r="AN27" s="6"/>
      <c r="AO27" s="6">
        <f>SUM(AD27:AN27)</f>
        <v>10</v>
      </c>
      <c r="AP27" s="3">
        <f>(AD27*10)+(AE27*9)+(AF27*8)+(AG27*7)+(AH27*6)+(AI27*5)+(AJ27*4)+(AK27*3)+(AL27*2)+(AM27*1)+(AN27*0)</f>
        <v>85</v>
      </c>
      <c r="AQ27" s="6">
        <f>P27+AC27+AP27</f>
        <v>245</v>
      </c>
      <c r="AR27" s="13">
        <v>20</v>
      </c>
    </row>
    <row r="28" spans="1:44" ht="20.25" customHeight="1">
      <c r="A28" s="14" t="s">
        <v>9</v>
      </c>
      <c r="B28" s="5" t="s">
        <v>62</v>
      </c>
      <c r="C28" s="5" t="s">
        <v>63</v>
      </c>
      <c r="D28" s="6">
        <v>1</v>
      </c>
      <c r="E28" s="6">
        <v>3</v>
      </c>
      <c r="F28" s="6">
        <v>5</v>
      </c>
      <c r="G28" s="6">
        <v>1</v>
      </c>
      <c r="H28" s="6"/>
      <c r="I28" s="6"/>
      <c r="J28" s="6"/>
      <c r="K28" s="6"/>
      <c r="L28" s="6"/>
      <c r="M28" s="6"/>
      <c r="N28" s="6"/>
      <c r="O28" s="3">
        <f>SUM(D28:N28)</f>
        <v>10</v>
      </c>
      <c r="P28" s="3">
        <f>(D28*10)+(E28*9)+(F28*8)+(G28*7)+(H28*6)+(I28*5)+(J28*4)+(K28*3)+(L28*2)+(M28*1)+(N28*0)</f>
        <v>84</v>
      </c>
      <c r="Q28" s="6">
        <v>1</v>
      </c>
      <c r="R28" s="6">
        <v>4</v>
      </c>
      <c r="S28" s="6">
        <v>3</v>
      </c>
      <c r="T28" s="6"/>
      <c r="U28" s="6">
        <v>2</v>
      </c>
      <c r="V28" s="6"/>
      <c r="W28" s="6"/>
      <c r="X28" s="6"/>
      <c r="Y28" s="6"/>
      <c r="Z28" s="6"/>
      <c r="AA28" s="6"/>
      <c r="AB28" s="6">
        <f>SUM(Q28:W28)</f>
        <v>10</v>
      </c>
      <c r="AC28" s="3">
        <f>(Q28*10)+(R28*9)+(S28*8)+(T28*7)+(U28*6)+(V28*5)+(W28*4)+(X28*3)+(Y28*2)+(Z28*1)+(AA28*0)</f>
        <v>82</v>
      </c>
      <c r="AD28" s="6"/>
      <c r="AE28" s="6">
        <v>3</v>
      </c>
      <c r="AF28" s="6">
        <v>3</v>
      </c>
      <c r="AG28" s="6">
        <v>3</v>
      </c>
      <c r="AH28" s="6">
        <v>1</v>
      </c>
      <c r="AI28" s="6"/>
      <c r="AJ28" s="6"/>
      <c r="AK28" s="6"/>
      <c r="AL28" s="6"/>
      <c r="AM28" s="6"/>
      <c r="AN28" s="6"/>
      <c r="AO28" s="6">
        <f>SUM(AD28:AN28)</f>
        <v>10</v>
      </c>
      <c r="AP28" s="3">
        <f>(AD28*10)+(AE28*9)+(AF28*8)+(AG28*7)+(AH28*6)+(AI28*5)+(AJ28*4)+(AK28*3)+(AL28*2)+(AM28*1)+(AN28*0)</f>
        <v>78</v>
      </c>
      <c r="AQ28" s="6">
        <f>P28+AC28+AP28</f>
        <v>244</v>
      </c>
      <c r="AR28" s="13">
        <v>21</v>
      </c>
    </row>
    <row r="29" spans="1:44" ht="20.25" customHeight="1">
      <c r="A29" s="14" t="s">
        <v>33</v>
      </c>
      <c r="B29" s="4" t="s">
        <v>53</v>
      </c>
      <c r="C29" s="5" t="s">
        <v>89</v>
      </c>
      <c r="D29" s="6">
        <v>2</v>
      </c>
      <c r="E29" s="6">
        <v>4</v>
      </c>
      <c r="F29" s="6">
        <v>2</v>
      </c>
      <c r="G29" s="6">
        <v>1</v>
      </c>
      <c r="H29" s="6"/>
      <c r="I29" s="6"/>
      <c r="J29" s="6"/>
      <c r="K29" s="6"/>
      <c r="L29" s="6"/>
      <c r="M29" s="6"/>
      <c r="N29" s="6">
        <v>1</v>
      </c>
      <c r="O29" s="3">
        <f>SUM(D29:N29)</f>
        <v>10</v>
      </c>
      <c r="P29" s="3">
        <f>(D29*10)+(E29*9)+(F29*8)+(G29*7)+(H29*6)+(I29*5)+(J29*4)+(K29*3)+(L29*2)+(M29*1)+(N29*0)</f>
        <v>79</v>
      </c>
      <c r="Q29" s="6"/>
      <c r="R29" s="6">
        <v>2</v>
      </c>
      <c r="S29" s="6">
        <v>1</v>
      </c>
      <c r="T29" s="6">
        <v>3</v>
      </c>
      <c r="U29" s="6">
        <v>4</v>
      </c>
      <c r="V29" s="6"/>
      <c r="W29" s="6"/>
      <c r="X29" s="6"/>
      <c r="Y29" s="6"/>
      <c r="Z29" s="6"/>
      <c r="AA29" s="6"/>
      <c r="AB29" s="6">
        <f>SUM(Q29:AA29)</f>
        <v>10</v>
      </c>
      <c r="AC29" s="3">
        <f>(Q29*10)+(R29*9)+(S29*8)+(T29*7)+(U29*6)+(V29*5)+(W29*4)+(X29*3)+(Y29*2)+(Z29*1)+(AA29*0)</f>
        <v>71</v>
      </c>
      <c r="AD29" s="6">
        <v>5</v>
      </c>
      <c r="AE29" s="6">
        <v>3</v>
      </c>
      <c r="AF29" s="6">
        <v>2</v>
      </c>
      <c r="AG29" s="6"/>
      <c r="AH29" s="6"/>
      <c r="AI29" s="6"/>
      <c r="AJ29" s="6"/>
      <c r="AK29" s="6"/>
      <c r="AL29" s="6"/>
      <c r="AM29" s="6"/>
      <c r="AN29" s="6"/>
      <c r="AO29" s="6">
        <f>SUM(AD29:AN29)</f>
        <v>10</v>
      </c>
      <c r="AP29" s="3">
        <f>(AD29*10)+(AE29*9)+(AF29*8)+(AG29*7)+(AH29*6)+(AI29*5)+(AJ29*4)+(AK29*3)+(AL29*2)+(AM29*1)+(AN29*0)</f>
        <v>93</v>
      </c>
      <c r="AQ29" s="6">
        <f>P29+AC29+AP29</f>
        <v>243</v>
      </c>
      <c r="AR29" s="13">
        <v>22</v>
      </c>
    </row>
    <row r="30" spans="1:44" ht="20.25" customHeight="1">
      <c r="A30" s="14" t="s">
        <v>43</v>
      </c>
      <c r="B30" s="4" t="s">
        <v>78</v>
      </c>
      <c r="C30" s="5" t="s">
        <v>126</v>
      </c>
      <c r="D30" s="6">
        <v>1</v>
      </c>
      <c r="E30" s="6">
        <v>2</v>
      </c>
      <c r="F30" s="6">
        <v>6</v>
      </c>
      <c r="G30" s="6">
        <v>1</v>
      </c>
      <c r="H30" s="6"/>
      <c r="I30" s="6"/>
      <c r="J30" s="6"/>
      <c r="K30" s="6"/>
      <c r="L30" s="6"/>
      <c r="M30" s="6"/>
      <c r="N30" s="6"/>
      <c r="O30" s="3">
        <f>SUM(D30:N30)</f>
        <v>10</v>
      </c>
      <c r="P30" s="3">
        <f>(D30*10)+(E30*9)+(F30*8)+(G30*7)+(H30*6)+(I30*5)+(J30*4)+(K30*3)+(L30*2)+(M30*1)+(N30*0)</f>
        <v>83</v>
      </c>
      <c r="Q30" s="6">
        <v>3</v>
      </c>
      <c r="R30" s="6">
        <v>1</v>
      </c>
      <c r="S30" s="6">
        <v>2</v>
      </c>
      <c r="T30" s="6">
        <v>2</v>
      </c>
      <c r="U30" s="6"/>
      <c r="V30" s="6">
        <v>2</v>
      </c>
      <c r="W30" s="6"/>
      <c r="X30" s="6"/>
      <c r="Y30" s="6"/>
      <c r="Z30" s="6"/>
      <c r="AA30" s="6"/>
      <c r="AB30" s="6">
        <f>SUM(Q30:AA30)</f>
        <v>10</v>
      </c>
      <c r="AC30" s="3">
        <f>(Q30*10)+(R30*9)+(S30*8)+(T30*7)+(U30*6)+(V30*5)+(W30*4)+(X30*3)+(Y30*2)+(Z30*1)+(AA30*0)</f>
        <v>79</v>
      </c>
      <c r="AD30" s="6">
        <v>2</v>
      </c>
      <c r="AE30" s="6">
        <v>3</v>
      </c>
      <c r="AF30" s="6">
        <v>3</v>
      </c>
      <c r="AG30" s="6">
        <v>1</v>
      </c>
      <c r="AH30" s="6"/>
      <c r="AI30" s="6"/>
      <c r="AJ30" s="6"/>
      <c r="AK30" s="6"/>
      <c r="AL30" s="6"/>
      <c r="AM30" s="6"/>
      <c r="AN30" s="6">
        <v>1</v>
      </c>
      <c r="AO30" s="6">
        <f>SUM(AD30:AN30)</f>
        <v>10</v>
      </c>
      <c r="AP30" s="3">
        <f>(AD30*10)+(AE30*9)+(AF30*8)+(AG30*7)+(AH30*6)+(AI30*5)+(AJ30*4)+(AK30*3)+(AL30*2)+(AM30*1)+(AN30*0)</f>
        <v>78</v>
      </c>
      <c r="AQ30" s="6">
        <f>P30+AC30+AP30</f>
        <v>240</v>
      </c>
      <c r="AR30" s="13">
        <v>23</v>
      </c>
    </row>
    <row r="31" spans="1:44" ht="20.25" customHeight="1">
      <c r="A31" s="14" t="s">
        <v>44</v>
      </c>
      <c r="B31" s="4" t="s">
        <v>112</v>
      </c>
      <c r="C31" s="5" t="s">
        <v>97</v>
      </c>
      <c r="D31" s="6">
        <v>2</v>
      </c>
      <c r="E31" s="6">
        <v>4</v>
      </c>
      <c r="F31" s="6">
        <v>3</v>
      </c>
      <c r="G31" s="6"/>
      <c r="H31" s="6"/>
      <c r="I31" s="6"/>
      <c r="J31" s="6"/>
      <c r="K31" s="6"/>
      <c r="L31" s="6"/>
      <c r="M31" s="6"/>
      <c r="N31" s="6">
        <v>1</v>
      </c>
      <c r="O31" s="3">
        <f>SUM(D31:N31)</f>
        <v>10</v>
      </c>
      <c r="P31" s="3">
        <f>(D31*10)+(E31*9)+(F31*8)+(G31*7)+(H31*6)+(I31*5)+(J31*4)+(K31*3)+(L31*2)+(M31*1)+(N31*0)</f>
        <v>80</v>
      </c>
      <c r="Q31" s="6">
        <v>1</v>
      </c>
      <c r="R31" s="6">
        <v>1</v>
      </c>
      <c r="S31" s="6">
        <v>3</v>
      </c>
      <c r="T31" s="6">
        <v>4</v>
      </c>
      <c r="U31" s="6"/>
      <c r="V31" s="6">
        <v>1</v>
      </c>
      <c r="W31" s="6"/>
      <c r="X31" s="6"/>
      <c r="Y31" s="6"/>
      <c r="Z31" s="6"/>
      <c r="AA31" s="6"/>
      <c r="AB31" s="6">
        <f>SUM(Q31:AA31)</f>
        <v>10</v>
      </c>
      <c r="AC31" s="3">
        <f>(Q31*10)+(R31*9)+(S31*8)+(T31*7)+(U31*6)+(V31*5)+(W31*4)+(X31*3)+(Y31*2)+(Z31*1)+(AA31*0)</f>
        <v>76</v>
      </c>
      <c r="AD31" s="6">
        <v>2</v>
      </c>
      <c r="AE31" s="6">
        <v>2</v>
      </c>
      <c r="AF31" s="6">
        <v>5</v>
      </c>
      <c r="AG31" s="6"/>
      <c r="AH31" s="6">
        <v>1</v>
      </c>
      <c r="AI31" s="6"/>
      <c r="AJ31" s="6"/>
      <c r="AK31" s="6"/>
      <c r="AL31" s="6"/>
      <c r="AM31" s="6"/>
      <c r="AN31" s="6"/>
      <c r="AO31" s="6">
        <f>SUM(AD31:AN31)</f>
        <v>10</v>
      </c>
      <c r="AP31" s="3">
        <f>(AD31*10)+(AE31*9)+(AF31*8)+(AG31*7)+(AH31*6)+(AI31*5)+(AJ31*4)+(AK31*3)+(AL31*2)+(AM31*1)+(AN31*0)</f>
        <v>84</v>
      </c>
      <c r="AQ31" s="6">
        <f>P31+AC31+AP31</f>
        <v>240</v>
      </c>
      <c r="AR31" s="13">
        <v>24</v>
      </c>
    </row>
    <row r="32" spans="1:44" ht="20.25" customHeight="1">
      <c r="A32" s="14" t="s">
        <v>17</v>
      </c>
      <c r="B32" s="5" t="s">
        <v>57</v>
      </c>
      <c r="C32" s="5" t="s">
        <v>65</v>
      </c>
      <c r="D32" s="6">
        <v>1</v>
      </c>
      <c r="E32" s="6">
        <v>3</v>
      </c>
      <c r="F32" s="6">
        <v>3</v>
      </c>
      <c r="G32" s="6">
        <v>3</v>
      </c>
      <c r="H32" s="6"/>
      <c r="I32" s="6"/>
      <c r="J32" s="6"/>
      <c r="K32" s="6"/>
      <c r="L32" s="6"/>
      <c r="M32" s="6"/>
      <c r="N32" s="6"/>
      <c r="O32" s="3">
        <f>SUM(D32:N32)</f>
        <v>10</v>
      </c>
      <c r="P32" s="3">
        <f>(D32*10)+(E32*9)+(F32*8)+(G32*7)+(H32*6)+(I32*5)+(J32*4)+(K32*3)+(L32*2)+(M32*1)+(N32*0)</f>
        <v>82</v>
      </c>
      <c r="Q32" s="6">
        <v>2</v>
      </c>
      <c r="R32" s="6">
        <v>2</v>
      </c>
      <c r="S32" s="6">
        <v>1</v>
      </c>
      <c r="T32" s="6">
        <v>2</v>
      </c>
      <c r="U32" s="6">
        <v>2</v>
      </c>
      <c r="V32" s="6"/>
      <c r="W32" s="6">
        <v>1</v>
      </c>
      <c r="X32" s="6"/>
      <c r="Y32" s="6"/>
      <c r="Z32" s="6"/>
      <c r="AA32" s="6"/>
      <c r="AB32" s="6">
        <f>SUM(Q32:W32)</f>
        <v>10</v>
      </c>
      <c r="AC32" s="3">
        <f>(Q32*10)+(R32*9)+(S32*8)+(T32*7)+(U32*6)+(V32*5)+(W32*4)+(X32*3)+(Y32*2)+(Z32*1)+(AA32*0)</f>
        <v>76</v>
      </c>
      <c r="AD32" s="6">
        <v>1</v>
      </c>
      <c r="AE32" s="6">
        <v>1</v>
      </c>
      <c r="AF32" s="6">
        <v>4</v>
      </c>
      <c r="AG32" s="6">
        <v>3</v>
      </c>
      <c r="AH32" s="6">
        <v>1</v>
      </c>
      <c r="AI32" s="6"/>
      <c r="AJ32" s="6"/>
      <c r="AK32" s="6"/>
      <c r="AL32" s="6"/>
      <c r="AM32" s="6"/>
      <c r="AN32" s="6"/>
      <c r="AO32" s="6">
        <f>SUM(AD32:AN32)</f>
        <v>10</v>
      </c>
      <c r="AP32" s="3">
        <f>(AD32*10)+(AE32*9)+(AF32*8)+(AG32*7)+(AH32*6)+(AI32*5)+(AJ32*4)+(AK32*3)+(AL32*2)+(AM32*1)+(AN32*0)</f>
        <v>78</v>
      </c>
      <c r="AQ32" s="6">
        <f>P32+AC32+AP32</f>
        <v>236</v>
      </c>
      <c r="AR32" s="13">
        <v>25</v>
      </c>
    </row>
    <row r="33" spans="1:44" ht="20.25" customHeight="1">
      <c r="A33" s="14" t="s">
        <v>21</v>
      </c>
      <c r="B33" s="4" t="s">
        <v>73</v>
      </c>
      <c r="C33" s="5" t="s">
        <v>98</v>
      </c>
      <c r="D33" s="6">
        <v>2</v>
      </c>
      <c r="E33" s="6">
        <v>4</v>
      </c>
      <c r="F33" s="6">
        <v>3</v>
      </c>
      <c r="G33" s="6"/>
      <c r="H33" s="6">
        <v>1</v>
      </c>
      <c r="I33" s="6"/>
      <c r="J33" s="6"/>
      <c r="K33" s="6"/>
      <c r="L33" s="6"/>
      <c r="M33" s="6"/>
      <c r="N33" s="6"/>
      <c r="O33" s="3">
        <f>SUM(D33:N33)</f>
        <v>10</v>
      </c>
      <c r="P33" s="3">
        <f>(D33*10)+(E33*9)+(F33*8)+(G33*7)+(H33*6)+(I33*5)+(J33*4)+(K33*3)+(L33*2)+(M33*1)+(N33*0)</f>
        <v>86</v>
      </c>
      <c r="Q33" s="6"/>
      <c r="R33" s="6">
        <v>1</v>
      </c>
      <c r="S33" s="6"/>
      <c r="T33" s="6">
        <v>4</v>
      </c>
      <c r="U33" s="6">
        <v>2</v>
      </c>
      <c r="V33" s="6">
        <v>3</v>
      </c>
      <c r="W33" s="6"/>
      <c r="X33" s="6"/>
      <c r="Y33" s="6"/>
      <c r="Z33" s="6"/>
      <c r="AA33" s="6"/>
      <c r="AB33" s="6">
        <f>SUM(Q33:AA33)</f>
        <v>10</v>
      </c>
      <c r="AC33" s="3">
        <f>(Q33*10)+(R33*9)+(S33*8)+(T33*7)+(U33*6)+(V33*5)+(W33*4)+(X33*3)+(Y33*2)+(Z33*1)+(AA33*0)</f>
        <v>64</v>
      </c>
      <c r="AD33" s="6">
        <v>1</v>
      </c>
      <c r="AE33" s="6">
        <v>2</v>
      </c>
      <c r="AF33" s="6">
        <v>5</v>
      </c>
      <c r="AG33" s="6">
        <v>2</v>
      </c>
      <c r="AH33" s="6"/>
      <c r="AI33" s="6"/>
      <c r="AJ33" s="6"/>
      <c r="AK33" s="6"/>
      <c r="AL33" s="6"/>
      <c r="AM33" s="6"/>
      <c r="AN33" s="6"/>
      <c r="AO33" s="6">
        <f>SUM(AD33:AN33)</f>
        <v>10</v>
      </c>
      <c r="AP33" s="3">
        <f>(AD33*10)+(AE33*9)+(AF33*8)+(AG33*7)+(AH33*6)+(AI33*5)+(AJ33*4)+(AK33*3)+(AL33*2)+(AM33*1)+(AN33*0)</f>
        <v>82</v>
      </c>
      <c r="AQ33" s="6">
        <f>P33+AC33+AP33</f>
        <v>232</v>
      </c>
      <c r="AR33" s="13">
        <v>26</v>
      </c>
    </row>
    <row r="34" spans="1:44" ht="20.25" customHeight="1">
      <c r="A34" s="14" t="s">
        <v>29</v>
      </c>
      <c r="B34" s="43" t="s">
        <v>103</v>
      </c>
      <c r="C34" s="5" t="s">
        <v>115</v>
      </c>
      <c r="D34" s="6">
        <v>1</v>
      </c>
      <c r="E34" s="6">
        <v>3</v>
      </c>
      <c r="F34" s="6">
        <v>3</v>
      </c>
      <c r="G34" s="6"/>
      <c r="H34" s="6">
        <v>2</v>
      </c>
      <c r="I34" s="6">
        <v>1</v>
      </c>
      <c r="J34" s="6"/>
      <c r="K34" s="6"/>
      <c r="L34" s="6"/>
      <c r="M34" s="6"/>
      <c r="N34" s="6"/>
      <c r="O34" s="3">
        <f>SUM(D34:N34)</f>
        <v>10</v>
      </c>
      <c r="P34" s="3">
        <f>(D34*10)+(E34*9)+(F34*8)+(G34*7)+(H34*6)+(I34*5)+(J34*4)+(K34*3)+(L34*2)+(M34*1)+(N34*0)</f>
        <v>78</v>
      </c>
      <c r="Q34" s="6">
        <v>1</v>
      </c>
      <c r="R34" s="6">
        <v>2</v>
      </c>
      <c r="S34" s="6">
        <v>1</v>
      </c>
      <c r="T34" s="6">
        <v>1</v>
      </c>
      <c r="U34" s="6">
        <v>1</v>
      </c>
      <c r="V34" s="6">
        <v>1</v>
      </c>
      <c r="W34" s="6">
        <v>2</v>
      </c>
      <c r="X34" s="6"/>
      <c r="Y34" s="6">
        <v>1</v>
      </c>
      <c r="Z34" s="6"/>
      <c r="AA34" s="6"/>
      <c r="AB34" s="6">
        <f>SUM(Q34:AA34)</f>
        <v>10</v>
      </c>
      <c r="AC34" s="3">
        <f>(Q34*10)+(R34*9)+(S34*8)+(T34*7)+(U34*6)+(V34*5)+(W34*4)+(X34*3)+(Y34*2)+(Z34*1)+(AA34*0)</f>
        <v>64</v>
      </c>
      <c r="AD34" s="6">
        <v>1</v>
      </c>
      <c r="AE34" s="6">
        <v>1</v>
      </c>
      <c r="AF34" s="6">
        <v>2</v>
      </c>
      <c r="AG34" s="6">
        <v>6</v>
      </c>
      <c r="AH34" s="6"/>
      <c r="AI34" s="6"/>
      <c r="AJ34" s="6"/>
      <c r="AK34" s="6"/>
      <c r="AL34" s="6"/>
      <c r="AM34" s="6"/>
      <c r="AN34" s="6"/>
      <c r="AO34" s="6">
        <f>SUM(AD34:AN34)</f>
        <v>10</v>
      </c>
      <c r="AP34" s="3">
        <f>(AD34*10)+(AE34*9)+(AF34*8)+(AG34*7)+(AH34*6)+(AI34*5)+(AJ34*4)+(AK34*3)+(AL34*2)+(AM34*1)+(AN34*0)</f>
        <v>77</v>
      </c>
      <c r="AQ34" s="6">
        <f>P34+AC34+AP34</f>
        <v>219</v>
      </c>
      <c r="AR34" s="13">
        <v>27</v>
      </c>
    </row>
    <row r="35" spans="1:44" ht="20.25" customHeight="1">
      <c r="A35" s="14" t="s">
        <v>47</v>
      </c>
      <c r="B35" s="4" t="s">
        <v>122</v>
      </c>
      <c r="C35" s="5" t="s">
        <v>128</v>
      </c>
      <c r="D35" s="6"/>
      <c r="E35" s="6">
        <v>4</v>
      </c>
      <c r="F35" s="6">
        <v>2</v>
      </c>
      <c r="G35" s="6">
        <v>1</v>
      </c>
      <c r="H35" s="6">
        <v>3</v>
      </c>
      <c r="I35" s="6"/>
      <c r="J35" s="6"/>
      <c r="K35" s="6"/>
      <c r="L35" s="6"/>
      <c r="M35" s="6"/>
      <c r="N35" s="6"/>
      <c r="O35" s="3">
        <f>SUM(D35:N35)</f>
        <v>10</v>
      </c>
      <c r="P35" s="3">
        <f>(D35*10)+(E35*9)+(F35*8)+(G35*7)+(H35*6)+(I35*5)+(J35*4)+(K35*3)+(L35*2)+(M35*1)+(N35*0)</f>
        <v>77</v>
      </c>
      <c r="Q35" s="6"/>
      <c r="R35" s="6">
        <v>1</v>
      </c>
      <c r="S35" s="6">
        <v>1</v>
      </c>
      <c r="T35" s="6">
        <v>3</v>
      </c>
      <c r="U35" s="6">
        <v>3</v>
      </c>
      <c r="V35" s="6"/>
      <c r="W35" s="6">
        <v>1</v>
      </c>
      <c r="X35" s="6">
        <v>1</v>
      </c>
      <c r="Y35" s="6"/>
      <c r="Z35" s="6"/>
      <c r="AA35" s="6"/>
      <c r="AB35" s="6">
        <f>SUM(Q35:AA35)</f>
        <v>10</v>
      </c>
      <c r="AC35" s="3">
        <f>(Q35*10)+(R35*9)+(S35*8)+(T35*7)+(U35*6)+(V35*5)+(W35*4)+(X35*3)+(Y35*2)+(Z35*1)+(AA35*0)</f>
        <v>63</v>
      </c>
      <c r="AD35" s="6">
        <v>1</v>
      </c>
      <c r="AE35" s="6">
        <v>1</v>
      </c>
      <c r="AF35" s="6">
        <v>3</v>
      </c>
      <c r="AG35" s="6">
        <v>5</v>
      </c>
      <c r="AH35" s="6"/>
      <c r="AI35" s="6"/>
      <c r="AJ35" s="6"/>
      <c r="AK35" s="6"/>
      <c r="AL35" s="6"/>
      <c r="AM35" s="6"/>
      <c r="AN35" s="6"/>
      <c r="AO35" s="6">
        <f>SUM(AD35:AN35)</f>
        <v>10</v>
      </c>
      <c r="AP35" s="3">
        <f>(AD35*10)+(AE35*9)+(AF35*8)+(AG35*7)+(AH35*6)+(AI35*5)+(AJ35*4)+(AK35*3)+(AL35*2)+(AM35*1)+(AN35*0)</f>
        <v>78</v>
      </c>
      <c r="AQ35" s="6">
        <f>P35+AC35+AP35</f>
        <v>218</v>
      </c>
      <c r="AR35" s="13">
        <v>28</v>
      </c>
    </row>
    <row r="36" spans="1:44" ht="20.25" customHeight="1">
      <c r="A36" s="14" t="s">
        <v>24</v>
      </c>
      <c r="B36" s="4" t="s">
        <v>57</v>
      </c>
      <c r="C36" s="5" t="s">
        <v>100</v>
      </c>
      <c r="D36" s="6">
        <v>1</v>
      </c>
      <c r="E36" s="6">
        <v>1</v>
      </c>
      <c r="F36" s="6">
        <v>7</v>
      </c>
      <c r="G36" s="6">
        <v>1</v>
      </c>
      <c r="H36" s="6"/>
      <c r="I36" s="6"/>
      <c r="J36" s="6"/>
      <c r="K36" s="6"/>
      <c r="L36" s="6"/>
      <c r="M36" s="6"/>
      <c r="N36" s="6"/>
      <c r="O36" s="3">
        <f>SUM(D36:N36)</f>
        <v>10</v>
      </c>
      <c r="P36" s="3">
        <f>(D36*10)+(E36*9)+(F36*8)+(G36*7)+(H36*6)+(I36*5)+(J36*4)+(K36*3)+(L36*2)+(M36*1)+(N36*0)</f>
        <v>82</v>
      </c>
      <c r="Q36" s="6"/>
      <c r="R36" s="6">
        <v>2</v>
      </c>
      <c r="S36" s="6">
        <v>4</v>
      </c>
      <c r="T36" s="6">
        <v>1</v>
      </c>
      <c r="U36" s="6">
        <v>1</v>
      </c>
      <c r="V36" s="6"/>
      <c r="W36" s="6"/>
      <c r="X36" s="6">
        <v>2</v>
      </c>
      <c r="Y36" s="6"/>
      <c r="Z36" s="6"/>
      <c r="AA36" s="6"/>
      <c r="AB36" s="6">
        <f>SUM(Q36:AA36)</f>
        <v>10</v>
      </c>
      <c r="AC36" s="3">
        <f>(Q36*10)+(R36*9)+(S36*8)+(T36*7)+(U36*6)+(V36*5)+(W36*4)+(X36*3)+(Y36*2)+(Z36*1)+(AA36*0)</f>
        <v>69</v>
      </c>
      <c r="AD36" s="6">
        <v>1</v>
      </c>
      <c r="AE36" s="6">
        <v>2</v>
      </c>
      <c r="AF36" s="6">
        <v>2</v>
      </c>
      <c r="AG36" s="6"/>
      <c r="AH36" s="6">
        <v>3</v>
      </c>
      <c r="AI36" s="6"/>
      <c r="AJ36" s="6"/>
      <c r="AK36" s="6"/>
      <c r="AL36" s="6"/>
      <c r="AM36" s="6"/>
      <c r="AN36" s="6">
        <v>2</v>
      </c>
      <c r="AO36" s="6">
        <f>SUM(AD36:AN36)</f>
        <v>10</v>
      </c>
      <c r="AP36" s="3">
        <f>(AD36*10)+(AE36*9)+(AF36*8)+(AG36*7)+(AH36*6)+(AI36*5)+(AJ36*4)+(AK36*3)+(AL36*2)+(AM36*1)+(AN36*0)</f>
        <v>62</v>
      </c>
      <c r="AQ36" s="6">
        <f>P36+AC36+AP36</f>
        <v>213</v>
      </c>
      <c r="AR36" s="13">
        <v>29</v>
      </c>
    </row>
    <row r="37" spans="1:44" ht="20.25" customHeight="1">
      <c r="A37" s="14" t="s">
        <v>27</v>
      </c>
      <c r="B37" s="43" t="s">
        <v>103</v>
      </c>
      <c r="C37" s="5" t="s">
        <v>104</v>
      </c>
      <c r="D37" s="6">
        <v>4</v>
      </c>
      <c r="E37" s="6">
        <v>1</v>
      </c>
      <c r="F37" s="6"/>
      <c r="G37" s="6">
        <v>2</v>
      </c>
      <c r="H37" s="6">
        <v>1</v>
      </c>
      <c r="I37" s="6"/>
      <c r="J37" s="6"/>
      <c r="K37" s="6"/>
      <c r="L37" s="6"/>
      <c r="M37" s="6"/>
      <c r="N37" s="6">
        <v>2</v>
      </c>
      <c r="O37" s="3">
        <f>SUM(D37:N37)</f>
        <v>10</v>
      </c>
      <c r="P37" s="3">
        <f>(D37*10)+(E37*9)+(F37*8)+(G37*7)+(H37*6)+(I37*5)+(J37*4)+(K37*3)+(L37*2)+(M37*1)+(N37*0)</f>
        <v>69</v>
      </c>
      <c r="Q37" s="6">
        <v>2</v>
      </c>
      <c r="R37" s="6"/>
      <c r="S37" s="6">
        <v>3</v>
      </c>
      <c r="T37" s="6">
        <v>2</v>
      </c>
      <c r="U37" s="6"/>
      <c r="V37" s="6">
        <v>1</v>
      </c>
      <c r="W37" s="6"/>
      <c r="X37" s="6"/>
      <c r="Y37" s="6"/>
      <c r="Z37" s="6"/>
      <c r="AA37" s="6">
        <v>2</v>
      </c>
      <c r="AB37" s="6">
        <f>SUM(Q37:AA37)</f>
        <v>10</v>
      </c>
      <c r="AC37" s="3">
        <f>(Q37*10)+(R37*9)+(S37*8)+(T37*7)+(U37*6)+(V37*5)+(W37*4)+(X37*3)+(Y37*2)+(Z37*1)+(AA37*0)</f>
        <v>63</v>
      </c>
      <c r="AD37" s="6">
        <v>3</v>
      </c>
      <c r="AE37" s="6">
        <v>2</v>
      </c>
      <c r="AF37" s="6">
        <v>4</v>
      </c>
      <c r="AG37" s="6"/>
      <c r="AH37" s="6"/>
      <c r="AI37" s="6"/>
      <c r="AJ37" s="6"/>
      <c r="AK37" s="6"/>
      <c r="AL37" s="6"/>
      <c r="AM37" s="6"/>
      <c r="AN37" s="6">
        <v>1</v>
      </c>
      <c r="AO37" s="6">
        <f>SUM(AD37:AN37)</f>
        <v>10</v>
      </c>
      <c r="AP37" s="3">
        <f>(AD37*10)+(AE37*9)+(AF37*8)+(AG37*7)+(AH37*6)+(AI37*5)+(AJ37*4)+(AK37*3)+(AL37*2)+(AM37*1)+(AN37*0)</f>
        <v>80</v>
      </c>
      <c r="AQ37" s="6">
        <f>P37+AC37+AP37</f>
        <v>212</v>
      </c>
      <c r="AR37" s="13">
        <v>30</v>
      </c>
    </row>
    <row r="38" spans="1:44" ht="20.25" customHeight="1">
      <c r="A38" s="14" t="s">
        <v>15</v>
      </c>
      <c r="B38" s="40" t="s">
        <v>82</v>
      </c>
      <c r="C38" s="41" t="s">
        <v>83</v>
      </c>
      <c r="D38" s="42">
        <v>2</v>
      </c>
      <c r="E38" s="42"/>
      <c r="F38" s="42">
        <v>4</v>
      </c>
      <c r="G38" s="42">
        <v>4</v>
      </c>
      <c r="H38" s="42"/>
      <c r="I38" s="42"/>
      <c r="J38" s="42"/>
      <c r="K38" s="42"/>
      <c r="L38" s="42"/>
      <c r="M38" s="42"/>
      <c r="N38" s="42"/>
      <c r="O38" s="3">
        <f>SUM(D38:N38)</f>
        <v>10</v>
      </c>
      <c r="P38" s="3">
        <f>(D38*10)+(E38*9)+(F38*8)+(G38*7)+(H38*6)+(I38*5)+(J38*4)+(K38*3)+(L38*2)+(M38*1)+(N38*0)</f>
        <v>80</v>
      </c>
      <c r="Q38" s="42"/>
      <c r="R38" s="42">
        <v>3</v>
      </c>
      <c r="S38" s="42">
        <v>2</v>
      </c>
      <c r="T38" s="42"/>
      <c r="U38" s="42">
        <v>1</v>
      </c>
      <c r="V38" s="42"/>
      <c r="W38" s="42">
        <v>2</v>
      </c>
      <c r="X38" s="42">
        <v>1</v>
      </c>
      <c r="Y38" s="42">
        <v>1</v>
      </c>
      <c r="Z38" s="42"/>
      <c r="AA38" s="42"/>
      <c r="AB38" s="6">
        <f>SUM(Q38:Y38)</f>
        <v>10</v>
      </c>
      <c r="AC38" s="3">
        <f>(Q38*10)+(R38*9)+(S38*8)+(T38*7)+(U38*6)+(V38*5)+(W38*4)+(X38*3)+(Y38*2)+(Z38*1)+(AA38*0)</f>
        <v>62</v>
      </c>
      <c r="AD38" s="42">
        <v>1</v>
      </c>
      <c r="AE38" s="42">
        <v>4</v>
      </c>
      <c r="AF38" s="42">
        <v>2</v>
      </c>
      <c r="AG38" s="42">
        <v>1</v>
      </c>
      <c r="AH38" s="42"/>
      <c r="AI38" s="42"/>
      <c r="AJ38" s="42"/>
      <c r="AK38" s="42"/>
      <c r="AL38" s="42"/>
      <c r="AM38" s="42"/>
      <c r="AN38" s="42">
        <v>2</v>
      </c>
      <c r="AO38" s="6">
        <f>SUM(AD38:AN38)</f>
        <v>10</v>
      </c>
      <c r="AP38" s="3">
        <f>(AD38*10)+(AE38*9)+(AF38*8)+(AG38*7)+(AH38*6)+(AI38*5)+(AJ38*4)+(AK38*3)+(AL38*2)+(AM38*1)+(AN38*0)</f>
        <v>69</v>
      </c>
      <c r="AQ38" s="6">
        <f>P38+AC38+AP38</f>
        <v>211</v>
      </c>
      <c r="AR38" s="13">
        <v>31</v>
      </c>
    </row>
    <row r="39" spans="1:44" ht="20.25" customHeight="1">
      <c r="A39" s="14" t="s">
        <v>46</v>
      </c>
      <c r="B39" s="40" t="s">
        <v>127</v>
      </c>
      <c r="C39" s="41" t="s">
        <v>128</v>
      </c>
      <c r="D39" s="42">
        <v>3</v>
      </c>
      <c r="E39" s="42">
        <v>3</v>
      </c>
      <c r="F39" s="42">
        <v>2</v>
      </c>
      <c r="G39" s="42"/>
      <c r="H39" s="42">
        <v>1</v>
      </c>
      <c r="I39" s="42"/>
      <c r="J39" s="42"/>
      <c r="K39" s="42"/>
      <c r="L39" s="42"/>
      <c r="M39" s="42"/>
      <c r="N39" s="42">
        <v>1</v>
      </c>
      <c r="O39" s="3">
        <f>SUM(D39:N39)</f>
        <v>10</v>
      </c>
      <c r="P39" s="3">
        <f>(D39*10)+(E39*9)+(F39*8)+(G39*7)+(H39*6)+(I39*5)+(J39*4)+(K39*3)+(L39*2)+(M39*1)+(N39*0)</f>
        <v>79</v>
      </c>
      <c r="Q39" s="42"/>
      <c r="R39" s="42">
        <v>4</v>
      </c>
      <c r="S39" s="42"/>
      <c r="T39" s="42"/>
      <c r="U39" s="42">
        <v>2</v>
      </c>
      <c r="V39" s="42"/>
      <c r="W39" s="42">
        <v>2</v>
      </c>
      <c r="X39" s="42"/>
      <c r="Y39" s="42"/>
      <c r="Z39" s="42"/>
      <c r="AA39" s="42">
        <v>2</v>
      </c>
      <c r="AB39" s="6">
        <f>SUM(Q39:AA39)</f>
        <v>10</v>
      </c>
      <c r="AC39" s="3">
        <f>(Q39*10)+(R39*9)+(S39*8)+(T39*7)+(U39*6)+(V39*5)+(W39*4)+(X39*3)+(Y39*2)+(Z39*1)+(AA39*0)</f>
        <v>56</v>
      </c>
      <c r="AD39" s="42">
        <v>1</v>
      </c>
      <c r="AE39" s="42">
        <v>3</v>
      </c>
      <c r="AF39" s="42">
        <v>1</v>
      </c>
      <c r="AG39" s="42">
        <v>3</v>
      </c>
      <c r="AH39" s="42">
        <v>1</v>
      </c>
      <c r="AI39" s="42"/>
      <c r="AJ39" s="42"/>
      <c r="AK39" s="42"/>
      <c r="AL39" s="42"/>
      <c r="AM39" s="42"/>
      <c r="AN39" s="42">
        <v>1</v>
      </c>
      <c r="AO39" s="6">
        <f>SUM(AD39:AN39)</f>
        <v>10</v>
      </c>
      <c r="AP39" s="3">
        <f>(AD39*10)+(AE39*9)+(AF39*8)+(AG39*7)+(AH39*6)+(AI39*5)+(AJ39*4)+(AK39*3)+(AL39*2)+(AM39*1)+(AN39*0)</f>
        <v>72</v>
      </c>
      <c r="AQ39" s="6">
        <f>P39+AC39+AP39</f>
        <v>207</v>
      </c>
      <c r="AR39" s="13">
        <v>32</v>
      </c>
    </row>
    <row r="40" spans="1:44" ht="20.25" customHeight="1">
      <c r="A40" s="14" t="s">
        <v>16</v>
      </c>
      <c r="B40" s="40" t="s">
        <v>84</v>
      </c>
      <c r="C40" s="41" t="s">
        <v>85</v>
      </c>
      <c r="D40" s="42"/>
      <c r="E40" s="42">
        <v>1</v>
      </c>
      <c r="F40" s="42">
        <v>4</v>
      </c>
      <c r="G40" s="42">
        <v>1</v>
      </c>
      <c r="H40" s="42"/>
      <c r="I40" s="42"/>
      <c r="J40" s="42"/>
      <c r="K40" s="42"/>
      <c r="L40" s="42"/>
      <c r="M40" s="42"/>
      <c r="N40" s="42">
        <v>4</v>
      </c>
      <c r="O40" s="3">
        <f>SUM(D40:N40)</f>
        <v>10</v>
      </c>
      <c r="P40" s="3">
        <f>(D40*10)+(E40*9)+(F40*8)+(G40*7)+(H40*6)+(I40*5)+(J40*4)+(K40*3)+(L40*2)+(M40*1)+(N40*0)</f>
        <v>48</v>
      </c>
      <c r="Q40" s="42">
        <v>1</v>
      </c>
      <c r="R40" s="42">
        <v>1</v>
      </c>
      <c r="S40" s="42">
        <v>3</v>
      </c>
      <c r="T40" s="42">
        <v>4</v>
      </c>
      <c r="U40" s="42">
        <v>1</v>
      </c>
      <c r="V40" s="42"/>
      <c r="W40" s="42"/>
      <c r="X40" s="42"/>
      <c r="Y40" s="42"/>
      <c r="Z40" s="42"/>
      <c r="AA40" s="42"/>
      <c r="AB40" s="6">
        <f>SUM(Q40:W40)</f>
        <v>10</v>
      </c>
      <c r="AC40" s="3">
        <f>(Q40*10)+(R40*9)+(S40*8)+(T40*7)+(U40*6)+(V40*5)+(W40*4)+(X40*3)+(Y40*2)+(Z40*1)+(AA40*0)</f>
        <v>77</v>
      </c>
      <c r="AD40" s="42">
        <v>2</v>
      </c>
      <c r="AE40" s="42">
        <v>1</v>
      </c>
      <c r="AF40" s="42">
        <v>2</v>
      </c>
      <c r="AG40" s="42">
        <v>3</v>
      </c>
      <c r="AH40" s="42"/>
      <c r="AI40" s="42"/>
      <c r="AJ40" s="42"/>
      <c r="AK40" s="42"/>
      <c r="AL40" s="42"/>
      <c r="AM40" s="42"/>
      <c r="AN40" s="42">
        <v>2</v>
      </c>
      <c r="AO40" s="6">
        <f>SUM(AD40:AN40)</f>
        <v>10</v>
      </c>
      <c r="AP40" s="3">
        <f>(AD40*10)+(AE40*9)+(AF40*8)+(AG40*7)+(AH40*6)+(AI40*5)+(AJ40*4)+(AK40*3)+(AL40*2)+(AM40*1)+(AN40*0)</f>
        <v>66</v>
      </c>
      <c r="AQ40" s="6">
        <f>P40+AC40+AP40</f>
        <v>191</v>
      </c>
      <c r="AR40" s="13">
        <v>33</v>
      </c>
    </row>
    <row r="41" spans="1:44" ht="20.25" customHeight="1">
      <c r="A41" s="14" t="s">
        <v>48</v>
      </c>
      <c r="B41" s="40" t="s">
        <v>129</v>
      </c>
      <c r="C41" s="41" t="s">
        <v>130</v>
      </c>
      <c r="D41" s="42">
        <v>1</v>
      </c>
      <c r="E41" s="42">
        <v>1</v>
      </c>
      <c r="F41" s="42">
        <v>4</v>
      </c>
      <c r="G41" s="42">
        <v>1</v>
      </c>
      <c r="H41" s="42"/>
      <c r="I41" s="42"/>
      <c r="J41" s="42"/>
      <c r="K41" s="42"/>
      <c r="L41" s="42"/>
      <c r="M41" s="42"/>
      <c r="N41" s="42">
        <v>3</v>
      </c>
      <c r="O41" s="3">
        <f>SUM(D41:N41)</f>
        <v>10</v>
      </c>
      <c r="P41" s="3">
        <f>(D41*10)+(E41*9)+(F41*8)+(G41*7)+(H41*6)+(I41*5)+(J41*4)+(K41*3)+(L41*2)+(M41*1)+(N41*0)</f>
        <v>58</v>
      </c>
      <c r="Q41" s="42">
        <v>2</v>
      </c>
      <c r="R41" s="42">
        <v>1</v>
      </c>
      <c r="S41" s="42">
        <v>1</v>
      </c>
      <c r="T41" s="42">
        <v>1</v>
      </c>
      <c r="U41" s="42">
        <v>1</v>
      </c>
      <c r="V41" s="42">
        <v>2</v>
      </c>
      <c r="W41" s="42"/>
      <c r="X41" s="42"/>
      <c r="Y41" s="42">
        <v>1</v>
      </c>
      <c r="Z41" s="42"/>
      <c r="AA41" s="42">
        <v>1</v>
      </c>
      <c r="AB41" s="6">
        <f>SUM(Q41:AA41)</f>
        <v>10</v>
      </c>
      <c r="AC41" s="3">
        <f>(Q41*10)+(R41*9)+(S41*8)+(T41*7)+(U41*6)+(V41*5)+(W41*4)+(X41*3)+(Y41*2)+(Z41*1)+(AA41*0)</f>
        <v>62</v>
      </c>
      <c r="AD41" s="42">
        <v>1</v>
      </c>
      <c r="AE41" s="42">
        <v>4</v>
      </c>
      <c r="AF41" s="42">
        <v>1</v>
      </c>
      <c r="AG41" s="42">
        <v>2</v>
      </c>
      <c r="AH41" s="42"/>
      <c r="AI41" s="42"/>
      <c r="AJ41" s="42"/>
      <c r="AK41" s="42"/>
      <c r="AL41" s="42"/>
      <c r="AM41" s="42"/>
      <c r="AN41" s="42">
        <v>2</v>
      </c>
      <c r="AO41" s="6">
        <f>SUM(AD41:AN41)</f>
        <v>10</v>
      </c>
      <c r="AP41" s="3">
        <f>(AD41*10)+(AE41*9)+(AF41*8)+(AG41*7)+(AH41*6)+(AI41*5)+(AJ41*4)+(AK41*3)+(AL41*2)+(AM41*1)+(AN41*0)</f>
        <v>68</v>
      </c>
      <c r="AQ41" s="6">
        <f>P41+AC41+AP41</f>
        <v>188</v>
      </c>
      <c r="AR41" s="13">
        <v>34</v>
      </c>
    </row>
    <row r="42" spans="1:44" ht="20.25" customHeight="1" thickBot="1">
      <c r="A42" s="14" t="s">
        <v>14</v>
      </c>
      <c r="B42" s="15" t="s">
        <v>80</v>
      </c>
      <c r="C42" s="16" t="s">
        <v>81</v>
      </c>
      <c r="D42" s="10"/>
      <c r="E42" s="10"/>
      <c r="F42" s="10"/>
      <c r="G42" s="10">
        <v>1</v>
      </c>
      <c r="H42" s="10">
        <v>2</v>
      </c>
      <c r="I42" s="10"/>
      <c r="J42" s="10"/>
      <c r="K42" s="10"/>
      <c r="L42" s="10"/>
      <c r="M42" s="10"/>
      <c r="N42" s="10">
        <v>7</v>
      </c>
      <c r="O42" s="3">
        <f>SUM(D42:N42)</f>
        <v>10</v>
      </c>
      <c r="P42" s="3">
        <f>(D42*10)+(E42*9)+(F42*8)+(G42*7)+(H42*6)+(I42*5)+(J42*4)+(K42*3)+(L42*2)+(M42*1)+(N42*0)</f>
        <v>19</v>
      </c>
      <c r="Q42" s="10">
        <v>1</v>
      </c>
      <c r="R42" s="10">
        <v>3</v>
      </c>
      <c r="S42" s="10">
        <v>3</v>
      </c>
      <c r="T42" s="10">
        <v>2</v>
      </c>
      <c r="U42" s="10">
        <v>1</v>
      </c>
      <c r="V42" s="10"/>
      <c r="W42" s="10"/>
      <c r="X42" s="10"/>
      <c r="Y42" s="10"/>
      <c r="Z42" s="10"/>
      <c r="AA42" s="10"/>
      <c r="AB42" s="6">
        <f>SUM(Q42:W42)</f>
        <v>10</v>
      </c>
      <c r="AC42" s="3">
        <f>(Q42*10)+(R42*9)+(S42*8)+(T42*7)+(U42*6)+(V42*5)+(W42*4)+(X42*3)+(Y42*2)+(Z42*1)+(AA42*0)</f>
        <v>81</v>
      </c>
      <c r="AD42" s="10">
        <v>2</v>
      </c>
      <c r="AE42" s="10">
        <v>5</v>
      </c>
      <c r="AF42" s="10">
        <v>2</v>
      </c>
      <c r="AG42" s="10"/>
      <c r="AH42" s="10"/>
      <c r="AI42" s="10"/>
      <c r="AJ42" s="10"/>
      <c r="AK42" s="10"/>
      <c r="AL42" s="10"/>
      <c r="AM42" s="10"/>
      <c r="AN42" s="10">
        <v>1</v>
      </c>
      <c r="AO42" s="6">
        <f>SUM(AD42:AN42)</f>
        <v>10</v>
      </c>
      <c r="AP42" s="3">
        <f>(AD42*10)+(AE42*9)+(AF42*8)+(AG42*7)+(AH42*6)+(AI42*5)+(AJ42*4)+(AK42*3)+(AL42*2)+(AM42*1)+(AN42*0)</f>
        <v>81</v>
      </c>
      <c r="AQ42" s="6">
        <f>P42+AC42+AP42</f>
        <v>181</v>
      </c>
      <c r="AR42" s="13">
        <v>35</v>
      </c>
    </row>
    <row r="43" spans="1:44">
      <c r="AC43" s="39"/>
    </row>
  </sheetData>
  <sortState ref="A6:AQ42">
    <sortCondition descending="1" ref="AQ6:AQ42"/>
    <sortCondition descending="1" ref="P6:P42"/>
  </sortState>
  <mergeCells count="8">
    <mergeCell ref="A4:A5"/>
    <mergeCell ref="AR4:AR5"/>
    <mergeCell ref="B4:B5"/>
    <mergeCell ref="C4:C5"/>
    <mergeCell ref="D4:P4"/>
    <mergeCell ref="Q4:AC4"/>
    <mergeCell ref="AD4:AP4"/>
    <mergeCell ref="AQ4:AQ5"/>
  </mergeCells>
  <conditionalFormatting sqref="O6:P42">
    <cfRule type="cellIs" dxfId="4" priority="5" operator="equal">
      <formula>10</formula>
    </cfRule>
  </conditionalFormatting>
  <conditionalFormatting sqref="AB6:AB42">
    <cfRule type="cellIs" dxfId="3" priority="4" operator="equal">
      <formula>10</formula>
    </cfRule>
  </conditionalFormatting>
  <conditionalFormatting sqref="AO6:AO42">
    <cfRule type="cellIs" dxfId="2" priority="3" operator="equal">
      <formula>10</formula>
    </cfRule>
  </conditionalFormatting>
  <conditionalFormatting sqref="AC6:AC42">
    <cfRule type="cellIs" dxfId="1" priority="2" operator="equal">
      <formula>10</formula>
    </cfRule>
  </conditionalFormatting>
  <conditionalFormatting sqref="AP6:AP42">
    <cfRule type="cellIs" dxfId="0" priority="1" operator="equal">
      <formula>10</formula>
    </cfRule>
  </conditionalFormatting>
  <pageMargins left="0.25" right="0.25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Dlouhá</vt:lpstr>
      <vt:lpstr>Krátká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Šorer</dc:creator>
  <cp:lastModifiedBy>Tata</cp:lastModifiedBy>
  <cp:lastPrinted>2025-09-20T12:12:01Z</cp:lastPrinted>
  <dcterms:created xsi:type="dcterms:W3CDTF">2025-06-20T17:52:50Z</dcterms:created>
  <dcterms:modified xsi:type="dcterms:W3CDTF">2025-09-20T12:20:45Z</dcterms:modified>
</cp:coreProperties>
</file>